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https://d.docs.live.net/28299df01f1fc4f1/Dokumenti/Zagorjegradnja/OŠ Zlatar Bistrica/Potporni zid ^M igralište Zlatar Bistrica/Troškovnici za van - potporni zid/"/>
    </mc:Choice>
  </mc:AlternateContent>
  <xr:revisionPtr revIDLastSave="7" documentId="8_{7798BCC0-266B-4E70-B9AA-97B00F804731}" xr6:coauthVersionLast="47" xr6:coauthVersionMax="47" xr10:uidLastSave="{BFF3546C-763E-42AB-9AFC-46AD88F7EAA1}"/>
  <bookViews>
    <workbookView xWindow="-108" yWindow="-108" windowWidth="23256" windowHeight="12576" tabRatio="847" activeTab="1" xr2:uid="{00000000-000D-0000-FFFF-FFFF00000000}"/>
  </bookViews>
  <sheets>
    <sheet name="UVJETI NUĐENJA" sheetId="71" r:id="rId1"/>
    <sheet name="EL. INSTALACIJA" sheetId="70" r:id="rId2"/>
    <sheet name="REKAPITULACIJA" sheetId="74" r:id="rId3"/>
  </sheets>
  <externalReferences>
    <externalReference r:id="rId4"/>
    <externalReference r:id="rId5"/>
  </externalReferences>
  <definedNames>
    <definedName name="all" localSheetId="1">#REF!</definedName>
    <definedName name="all" localSheetId="2">#REF!</definedName>
    <definedName name="all" localSheetId="0">#REF!</definedName>
    <definedName name="all">#REF!</definedName>
    <definedName name="aluminijska" localSheetId="1">#REF!</definedName>
    <definedName name="aluminijska" localSheetId="2">#REF!</definedName>
    <definedName name="aluminijska" localSheetId="0">#REF!</definedName>
    <definedName name="aluminijska">#REF!</definedName>
    <definedName name="_xlnm.Database" localSheetId="1">#REF!</definedName>
    <definedName name="_xlnm.Database" localSheetId="2">#REF!</definedName>
    <definedName name="_xlnm.Database" localSheetId="0">#REF!</definedName>
    <definedName name="_xlnm.Database">#REF!</definedName>
    <definedName name="BE_Price" localSheetId="1">#REF!</definedName>
    <definedName name="BE_Price" localSheetId="2">#REF!</definedName>
    <definedName name="BE_Price" localSheetId="0">#REF!</definedName>
    <definedName name="BE_Price">#REF!</definedName>
    <definedName name="betonska" localSheetId="1">#REF!</definedName>
    <definedName name="betonska" localSheetId="2">#REF!</definedName>
    <definedName name="betonska" localSheetId="0">#REF!</definedName>
    <definedName name="betonska">#REF!</definedName>
    <definedName name="BETONSKI_I_ARM.BETONSKI_RADOVI" localSheetId="1">#REF!</definedName>
    <definedName name="BETONSKI_I_ARM.BETONSKI_RADOVI" localSheetId="2">#REF!</definedName>
    <definedName name="BETONSKI_I_ARM.BETONSKI_RADOVI" localSheetId="0">#REF!</definedName>
    <definedName name="BETONSKI_I_ARM.BETONSKI_RADOVI">#REF!</definedName>
    <definedName name="BRAVARIJA_SKLONIŠTA" localSheetId="1">#REF!</definedName>
    <definedName name="BRAVARIJA_SKLONIŠTA" localSheetId="2">#REF!</definedName>
    <definedName name="BRAVARIJA_SKLONIŠTA" localSheetId="0">#REF!</definedName>
    <definedName name="BRAVARIJA_SKLONIŠTA">#REF!</definedName>
    <definedName name="Countr." localSheetId="1">#REF!</definedName>
    <definedName name="Countr." localSheetId="2">#REF!</definedName>
    <definedName name="Countr." localSheetId="0">#REF!</definedName>
    <definedName name="Countr.">#REF!</definedName>
    <definedName name="Countr.no" localSheetId="1">#REF!</definedName>
    <definedName name="Countr.no" localSheetId="2">#REF!</definedName>
    <definedName name="Countr.no" localSheetId="0">#REF!</definedName>
    <definedName name="Countr.no">#REF!</definedName>
    <definedName name="Country" localSheetId="1">#REF!</definedName>
    <definedName name="Country" localSheetId="2">#REF!</definedName>
    <definedName name="Country" localSheetId="0">#REF!</definedName>
    <definedName name="Country">#REF!</definedName>
    <definedName name="CRNA_BRAVARIJA" localSheetId="1">#REF!</definedName>
    <definedName name="CRNA_BRAVARIJA" localSheetId="2">#REF!</definedName>
    <definedName name="CRNA_BRAVARIJA" localSheetId="0">#REF!</definedName>
    <definedName name="CRNA_BRAVARIJA">#REF!</definedName>
    <definedName name="ČELIČNA_KONSTRUKCIJA" localSheetId="1">#REF!</definedName>
    <definedName name="ČELIČNA_KONSTRUKCIJA" localSheetId="2">#REF!</definedName>
    <definedName name="ČELIČNA_KONSTRUKCIJA" localSheetId="0">#REF!</definedName>
    <definedName name="ČELIČNA_KONSTRUKCIJA">#REF!</definedName>
    <definedName name="D" localSheetId="1">#REF!</definedName>
    <definedName name="D" localSheetId="2">#REF!</definedName>
    <definedName name="D" localSheetId="0">#REF!</definedName>
    <definedName name="D">#REF!</definedName>
    <definedName name="Data_base_result" localSheetId="1">#REF!</definedName>
    <definedName name="Data_base_result" localSheetId="2">#REF!</definedName>
    <definedName name="Data_base_result" localSheetId="0">#REF!</definedName>
    <definedName name="Data_base_result">#REF!</definedName>
    <definedName name="DIMNJACI" localSheetId="1">#REF!</definedName>
    <definedName name="DIMNJACI" localSheetId="2">#REF!</definedName>
    <definedName name="DIMNJACI" localSheetId="0">#REF!</definedName>
    <definedName name="DIMNJACI">#REF!</definedName>
    <definedName name="DIZALA" localSheetId="1">#REF!</definedName>
    <definedName name="DIZALA" localSheetId="2">#REF!</definedName>
    <definedName name="DIZALA" localSheetId="0">#REF!</definedName>
    <definedName name="DIZALA">#REF!</definedName>
    <definedName name="EODB" localSheetId="1">#REF!</definedName>
    <definedName name="EODB" localSheetId="2">#REF!</definedName>
    <definedName name="EODB" localSheetId="0">#REF!</definedName>
    <definedName name="EODB">#REF!</definedName>
    <definedName name="euro" localSheetId="1">#REF!</definedName>
    <definedName name="euro" localSheetId="2">#REF!</definedName>
    <definedName name="euro" localSheetId="0">#REF!</definedName>
    <definedName name="euro">#REF!</definedName>
    <definedName name="FASADERSKI_RADOVI" localSheetId="1">#REF!</definedName>
    <definedName name="FASADERSKI_RADOVI" localSheetId="2">#REF!</definedName>
    <definedName name="FASADERSKI_RADOVI" localSheetId="0">#REF!</definedName>
    <definedName name="FASADERSKI_RADOVI">#REF!</definedName>
    <definedName name="fizika_zgrade" localSheetId="1">#REF!</definedName>
    <definedName name="fizika_zgrade" localSheetId="2">#REF!</definedName>
    <definedName name="fizika_zgrade" localSheetId="0">#REF!</definedName>
    <definedName name="fizika_zgrade">#REF!</definedName>
    <definedName name="gradbena" localSheetId="1">#REF!</definedName>
    <definedName name="gradbena" localSheetId="2">#REF!</definedName>
    <definedName name="gradbena" localSheetId="0">#REF!</definedName>
    <definedName name="gradbena">#REF!</definedName>
    <definedName name="H" localSheetId="1">#REF!</definedName>
    <definedName name="H" localSheetId="2">#REF!</definedName>
    <definedName name="H" localSheetId="0">#REF!</definedName>
    <definedName name="H">#REF!</definedName>
    <definedName name="HR" localSheetId="1">#REF!</definedName>
    <definedName name="HR" localSheetId="2">#REF!</definedName>
    <definedName name="HR" localSheetId="0">#REF!</definedName>
    <definedName name="HR">#REF!</definedName>
    <definedName name="I" localSheetId="1">#REF!</definedName>
    <definedName name="I" localSheetId="2">#REF!</definedName>
    <definedName name="I" localSheetId="0">#REF!</definedName>
    <definedName name="I">#REF!</definedName>
    <definedName name="INOX_BRAVARIJA" localSheetId="1">#REF!</definedName>
    <definedName name="INOX_BRAVARIJA" localSheetId="2">#REF!</definedName>
    <definedName name="INOX_BRAVARIJA" localSheetId="0">#REF!</definedName>
    <definedName name="INOX_BRAVARIJA">#REF!</definedName>
    <definedName name="_xlnm.Print_Titles" localSheetId="1">'EL. INSTALACIJA'!$1:$2</definedName>
    <definedName name="_xlnm.Print_Titles" localSheetId="2">REKAPITULACIJA!#REF!</definedName>
    <definedName name="IZOLATERSKI_RADOVI" localSheetId="1">#REF!</definedName>
    <definedName name="IZOLATERSKI_RADOVI" localSheetId="2">#REF!</definedName>
    <definedName name="IZOLATERSKI_RADOVI" localSheetId="0">#REF!</definedName>
    <definedName name="IZOLATERSKI_RADOVI">#REF!</definedName>
    <definedName name="KAMENARSKI_RADOVI" localSheetId="1">#REF!</definedName>
    <definedName name="KAMENARSKI_RADOVI" localSheetId="2">#REF!</definedName>
    <definedName name="KAMENARSKI_RADOVI" localSheetId="0">#REF!</definedName>
    <definedName name="KAMENARSKI_RADOVI">#REF!</definedName>
    <definedName name="keramicarska" localSheetId="1">#REF!</definedName>
    <definedName name="keramicarska" localSheetId="2">#REF!</definedName>
    <definedName name="keramicarska" localSheetId="0">#REF!</definedName>
    <definedName name="keramicarska">#REF!</definedName>
    <definedName name="KERAMIČARSKI_RADOVI" localSheetId="1">#REF!</definedName>
    <definedName name="KERAMIČARSKI_RADOVI" localSheetId="2">#REF!</definedName>
    <definedName name="KERAMIČARSKI_RADOVI" localSheetId="0">#REF!</definedName>
    <definedName name="KERAMIČARSKI_RADOVI">#REF!</definedName>
    <definedName name="kljucavnicarska" localSheetId="1">#REF!</definedName>
    <definedName name="kljucavnicarska" localSheetId="2">#REF!</definedName>
    <definedName name="kljucavnicarska" localSheetId="0">#REF!</definedName>
    <definedName name="kljucavnicarska">#REF!</definedName>
    <definedName name="KROVOPOKRIVAČKI_RADOVI" localSheetId="1">#REF!</definedName>
    <definedName name="KROVOPOKRIVAČKI_RADOVI" localSheetId="2">#REF!</definedName>
    <definedName name="KROVOPOKRIVAČKI_RADOVI" localSheetId="0">#REF!</definedName>
    <definedName name="KROVOPOKRIVAČKI_RADOVI">#REF!</definedName>
    <definedName name="krovskokleparska" localSheetId="1">#REF!</definedName>
    <definedName name="krovskokleparska" localSheetId="2">#REF!</definedName>
    <definedName name="krovskokleparska" localSheetId="0">#REF!</definedName>
    <definedName name="krovskokleparska">#REF!</definedName>
    <definedName name="Kurs" localSheetId="1">#REF!</definedName>
    <definedName name="Kurs" localSheetId="2">#REF!</definedName>
    <definedName name="Kurs" localSheetId="0">#REF!</definedName>
    <definedName name="Kurs">#REF!</definedName>
    <definedName name="l" localSheetId="1">#REF!</definedName>
    <definedName name="l" localSheetId="2">#REF!</definedName>
    <definedName name="l" localSheetId="0">#REF!</definedName>
    <definedName name="l">#REF!</definedName>
    <definedName name="Langua." localSheetId="1">#REF!</definedName>
    <definedName name="Langua." localSheetId="2">#REF!</definedName>
    <definedName name="Langua." localSheetId="0">#REF!</definedName>
    <definedName name="Langua.">#REF!</definedName>
    <definedName name="Langua.no" localSheetId="1">#REF!</definedName>
    <definedName name="Langua.no" localSheetId="2">#REF!</definedName>
    <definedName name="Langua.no" localSheetId="0">#REF!</definedName>
    <definedName name="Langua.no">#REF!</definedName>
    <definedName name="Language" localSheetId="1">#REF!</definedName>
    <definedName name="Language" localSheetId="2">#REF!</definedName>
    <definedName name="Language" localSheetId="0">#REF!</definedName>
    <definedName name="Language">#REF!</definedName>
    <definedName name="Last_up_date" localSheetId="1">#REF!</definedName>
    <definedName name="Last_up_date" localSheetId="2">#REF!</definedName>
    <definedName name="Last_up_date" localSheetId="0">#REF!</definedName>
    <definedName name="Last_up_date">#REF!</definedName>
    <definedName name="LIMARSKI_RADOVI" localSheetId="1">#REF!</definedName>
    <definedName name="LIMARSKI_RADOVI" localSheetId="2">#REF!</definedName>
    <definedName name="LIMARSKI_RADOVI" localSheetId="0">#REF!</definedName>
    <definedName name="LIMARSKI_RADOVI">#REF!</definedName>
    <definedName name="m" localSheetId="1">#REF!</definedName>
    <definedName name="m" localSheetId="2">#REF!</definedName>
    <definedName name="m" localSheetId="0">#REF!</definedName>
    <definedName name="m">#REF!</definedName>
    <definedName name="mavcnokartonska" localSheetId="1">#REF!</definedName>
    <definedName name="mavcnokartonska" localSheetId="2">#REF!</definedName>
    <definedName name="mavcnokartonska" localSheetId="0">#REF!</definedName>
    <definedName name="mavcnokartonska">#REF!</definedName>
    <definedName name="min" localSheetId="1">#REF!</definedName>
    <definedName name="min" localSheetId="2">#REF!</definedName>
    <definedName name="min" localSheetId="0">#REF!</definedName>
    <definedName name="min">#REF!</definedName>
    <definedName name="minE" localSheetId="1">#REF!</definedName>
    <definedName name="minE" localSheetId="2">#REF!</definedName>
    <definedName name="minE" localSheetId="0">#REF!</definedName>
    <definedName name="minE">#REF!</definedName>
    <definedName name="mr" localSheetId="1">#REF!</definedName>
    <definedName name="mr" localSheetId="2">#REF!</definedName>
    <definedName name="mr" localSheetId="0">#REF!</definedName>
    <definedName name="mr">#REF!</definedName>
    <definedName name="NEHRĐAJUĆA_BRAVARIJA" localSheetId="1">#REF!</definedName>
    <definedName name="NEHRĐAJUĆA_BRAVARIJA" localSheetId="2">#REF!</definedName>
    <definedName name="NEHRĐAJUĆA_BRAVARIJA" localSheetId="0">#REF!</definedName>
    <definedName name="NEHRĐAJUĆA_BRAVARIJA">#REF!</definedName>
    <definedName name="Null" localSheetId="1">#REF!</definedName>
    <definedName name="Null" localSheetId="2">#REF!</definedName>
    <definedName name="Null" localSheetId="0">#REF!</definedName>
    <definedName name="Null">#REF!</definedName>
    <definedName name="obrtniska" localSheetId="1">#REF!</definedName>
    <definedName name="obrtniska" localSheetId="2">#REF!</definedName>
    <definedName name="obrtniska" localSheetId="0">#REF!</definedName>
    <definedName name="obrtniska">#REF!</definedName>
    <definedName name="OSTALI_RADOVI" localSheetId="1">#REF!</definedName>
    <definedName name="OSTALI_RADOVI" localSheetId="2">#REF!</definedName>
    <definedName name="OSTALI_RADOVI" localSheetId="0">#REF!</definedName>
    <definedName name="OSTALI_RADOVI">#REF!</definedName>
    <definedName name="p" localSheetId="1">'[1]Troškovnik '!#REF!</definedName>
    <definedName name="p" localSheetId="2">'[1]Troškovnik '!#REF!</definedName>
    <definedName name="p" localSheetId="0">'[1]Troškovnik '!#REF!</definedName>
    <definedName name="p">'[1]Troškovnik '!#REF!</definedName>
    <definedName name="Partno" localSheetId="1">#REF!</definedName>
    <definedName name="Partno" localSheetId="2">#REF!</definedName>
    <definedName name="Partno" localSheetId="0">#REF!</definedName>
    <definedName name="Partno">#REF!</definedName>
    <definedName name="PILOTI" localSheetId="1">#REF!</definedName>
    <definedName name="PILOTI" localSheetId="2">#REF!</definedName>
    <definedName name="PILOTI" localSheetId="0">#REF!</definedName>
    <definedName name="PILOTI">#REF!</definedName>
    <definedName name="PODOVI" localSheetId="1">#REF!</definedName>
    <definedName name="PODOVI" localSheetId="2">#REF!</definedName>
    <definedName name="PODOVI" localSheetId="0">#REF!</definedName>
    <definedName name="PODOVI">#REF!</definedName>
    <definedName name="_xlnm.Print_Area" localSheetId="1">'EL. INSTALACIJA'!$A$1:$F$81</definedName>
    <definedName name="_xlnm.Print_Area" localSheetId="2">REKAPITULACIJA!$A$1:$F$20</definedName>
    <definedName name="PREGRADNE_STIJENE" localSheetId="1">#REF!</definedName>
    <definedName name="PREGRADNE_STIJENE" localSheetId="2">#REF!</definedName>
    <definedName name="PREGRADNE_STIJENE" localSheetId="0">#REF!</definedName>
    <definedName name="PREGRADNE_STIJENE">#REF!</definedName>
    <definedName name="Price_code" localSheetId="1">#REF!</definedName>
    <definedName name="Price_code" localSheetId="2">#REF!</definedName>
    <definedName name="Price_code" localSheetId="0">#REF!</definedName>
    <definedName name="Price_code">#REF!</definedName>
    <definedName name="PROTUPOŽARNA_BRAVARIJA" localSheetId="1">#REF!</definedName>
    <definedName name="PROTUPOŽARNA_BRAVARIJA" localSheetId="2">#REF!</definedName>
    <definedName name="PROTUPOŽARNA_BRAVARIJA" localSheetId="0">#REF!</definedName>
    <definedName name="PROTUPOŽARNA_BRAVARIJA">#REF!</definedName>
    <definedName name="R_E_K_A_P_I_T_U_L_A_C_I_J_A" localSheetId="1">#REF!</definedName>
    <definedName name="R_E_K_A_P_I_T_U_L_A_C_I_J_A" localSheetId="2">#REF!</definedName>
    <definedName name="R_E_K_A_P_I_T_U_L_A_C_I_J_A" localSheetId="0">#REF!</definedName>
    <definedName name="R_E_K_A_P_I_T_U_L_A_C_I_J_A">#REF!</definedName>
    <definedName name="reserve" localSheetId="1">#REF!</definedName>
    <definedName name="reserve" localSheetId="2">#REF!</definedName>
    <definedName name="reserve" localSheetId="0">#REF!</definedName>
    <definedName name="reserve">#REF!</definedName>
    <definedName name="RTG_BRAVARIJA" localSheetId="1">#REF!</definedName>
    <definedName name="RTG_BRAVARIJA" localSheetId="2">#REF!</definedName>
    <definedName name="RTG_BRAVARIJA" localSheetId="0">#REF!</definedName>
    <definedName name="RTG_BRAVARIJA">#REF!</definedName>
    <definedName name="RUŠENJA_I_PRILAGODBE_GRAĐEVINSKIH_ELEMENATA_POSTOJEĆIH_GRAĐEVINA" localSheetId="1">#REF!</definedName>
    <definedName name="RUŠENJA_I_PRILAGODBE_GRAĐEVINSKIH_ELEMENATA_POSTOJEĆIH_GRAĐEVINA" localSheetId="2">#REF!</definedName>
    <definedName name="RUŠENJA_I_PRILAGODBE_GRAĐEVINSKIH_ELEMENATA_POSTOJEĆIH_GRAĐEVINA" localSheetId="0">#REF!</definedName>
    <definedName name="RUŠENJA_I_PRILAGODBE_GRAĐEVINSKIH_ELEMENATA_POSTOJEĆIH_GRAĐEVINA">#REF!</definedName>
    <definedName name="s" localSheetId="1">'[1]Troškovnik '!#REF!</definedName>
    <definedName name="s" localSheetId="2">'[1]Troškovnik '!#REF!</definedName>
    <definedName name="s" localSheetId="0">'[1]Troškovnik '!#REF!</definedName>
    <definedName name="s">'[1]Troškovnik '!#REF!</definedName>
    <definedName name="sat" localSheetId="1">#REF!</definedName>
    <definedName name="sat" localSheetId="2">#REF!</definedName>
    <definedName name="sat" localSheetId="0">#REF!</definedName>
    <definedName name="sat">#REF!</definedName>
    <definedName name="satE" localSheetId="1">#REF!</definedName>
    <definedName name="satE" localSheetId="2">#REF!</definedName>
    <definedName name="satE" localSheetId="0">#REF!</definedName>
    <definedName name="satE">#REF!</definedName>
    <definedName name="Seins" localSheetId="1">#REF!</definedName>
    <definedName name="Seins" localSheetId="2">#REF!</definedName>
    <definedName name="Seins" localSheetId="0">#REF!</definedName>
    <definedName name="Seins">#REF!</definedName>
    <definedName name="slikopleskarska" localSheetId="1">#REF!</definedName>
    <definedName name="slikopleskarska" localSheetId="2">#REF!</definedName>
    <definedName name="slikopleskarska" localSheetId="0">#REF!</definedName>
    <definedName name="slikopleskarska">#REF!</definedName>
    <definedName name="SOBOSLIKARSKI_RADOVI" localSheetId="1">#REF!</definedName>
    <definedName name="SOBOSLIKARSKI_RADOVI" localSheetId="2">#REF!</definedName>
    <definedName name="SOBOSLIKARSKI_RADOVI" localSheetId="0">#REF!</definedName>
    <definedName name="SOBOSLIKARSKI_RADOVI">#REF!</definedName>
    <definedName name="SPUŠTENI_STROPOVI" localSheetId="1">#REF!</definedName>
    <definedName name="SPUŠTENI_STROPOVI" localSheetId="2">#REF!</definedName>
    <definedName name="SPUŠTENI_STROPOVI" localSheetId="0">#REF!</definedName>
    <definedName name="SPUŠTENI_STROPOVI">#REF!</definedName>
    <definedName name="tesarska" localSheetId="1">#REF!</definedName>
    <definedName name="tesarska" localSheetId="2">#REF!</definedName>
    <definedName name="tesarska" localSheetId="0">#REF!</definedName>
    <definedName name="tesarska">#REF!</definedName>
    <definedName name="type" localSheetId="1">#REF!</definedName>
    <definedName name="type" localSheetId="2">#REF!</definedName>
    <definedName name="type" localSheetId="0">#REF!</definedName>
    <definedName name="type">#REF!</definedName>
    <definedName name="u" localSheetId="1">'[1]Troškovnik '!#REF!</definedName>
    <definedName name="u" localSheetId="2">'[1]Troškovnik '!#REF!</definedName>
    <definedName name="u" localSheetId="0">'[1]Troškovnik '!#REF!</definedName>
    <definedName name="u">'[1]Troškovnik '!#REF!</definedName>
    <definedName name="UKLANJANJE_OBJEKATA_I_IZGRADNJA_PRIVREMENE_SAOBRAČAJNICE" localSheetId="1">#REF!</definedName>
    <definedName name="UKLANJANJE_OBJEKATA_I_IZGRADNJA_PRIVREMENE_SAOBRAČAJNICE" localSheetId="2">#REF!</definedName>
    <definedName name="UKLANJANJE_OBJEKATA_I_IZGRADNJA_PRIVREMENE_SAOBRAČAJNICE" localSheetId="0">#REF!</definedName>
    <definedName name="UKLANJANJE_OBJEKATA_I_IZGRADNJA_PRIVREMENE_SAOBRAČAJNICE">#REF!</definedName>
    <definedName name="UNUTARNJA_ALUMINIJSKA_BRAVARIJA" localSheetId="1">#REF!</definedName>
    <definedName name="UNUTARNJA_ALUMINIJSKA_BRAVARIJA" localSheetId="2">#REF!</definedName>
    <definedName name="UNUTARNJA_ALUMINIJSKA_BRAVARIJA" localSheetId="0">#REF!</definedName>
    <definedName name="UNUTARNJA_ALUMINIJSKA_BRAVARIJA">#REF!</definedName>
    <definedName name="VANJSKA_ALUMINIJSKA_BRAVARIJA" localSheetId="1">#REF!</definedName>
    <definedName name="VANJSKA_ALUMINIJSKA_BRAVARIJA" localSheetId="2">#REF!</definedName>
    <definedName name="VANJSKA_ALUMINIJSKA_BRAVARIJA" localSheetId="0">#REF!</definedName>
    <definedName name="VANJSKA_ALUMINIJSKA_BRAVARIJA">#REF!</definedName>
    <definedName name="VI" localSheetId="1">#REF!</definedName>
    <definedName name="VI" localSheetId="2">#REF!</definedName>
    <definedName name="VI" localSheetId="0">#REF!</definedName>
    <definedName name="VI">#REF!</definedName>
    <definedName name="VP" localSheetId="1">#REF!</definedName>
    <definedName name="VP" localSheetId="2">#REF!</definedName>
    <definedName name="VP" localSheetId="0">#REF!</definedName>
    <definedName name="VP">#REF!</definedName>
    <definedName name="vvv" localSheetId="1">[2]Preisfindung!#REF!</definedName>
    <definedName name="vvv" localSheetId="2">[2]Preisfindung!#REF!</definedName>
    <definedName name="vvv" localSheetId="0">[2]Preisfindung!#REF!</definedName>
    <definedName name="vvv">[2]Preisfindung!#REF!</definedName>
    <definedName name="Wrg" localSheetId="1">#REF!</definedName>
    <definedName name="Wrg" localSheetId="2">#REF!</definedName>
    <definedName name="Wrg" localSheetId="0">#REF!</definedName>
    <definedName name="Wrg">#REF!</definedName>
    <definedName name="zemeljska" localSheetId="1">#REF!</definedName>
    <definedName name="zemeljska" localSheetId="2">#REF!</definedName>
    <definedName name="zemeljska" localSheetId="0">#REF!</definedName>
    <definedName name="zemeljska">#REF!</definedName>
    <definedName name="ZEMLJANI_RADOVI" localSheetId="1">#REF!</definedName>
    <definedName name="ZEMLJANI_RADOVI" localSheetId="2">#REF!</definedName>
    <definedName name="ZEMLJANI_RADOVI" localSheetId="0">#REF!</definedName>
    <definedName name="ZEMLJANI_RADOVI">#REF!</definedName>
    <definedName name="zidarska" localSheetId="1">#REF!</definedName>
    <definedName name="zidarska" localSheetId="2">#REF!</definedName>
    <definedName name="zidarska" localSheetId="0">#REF!</definedName>
    <definedName name="zidarska">#REF!</definedName>
    <definedName name="ZIDARSKI_RADOVI" localSheetId="1">#REF!</definedName>
    <definedName name="ZIDARSKI_RADOVI" localSheetId="2">#REF!</definedName>
    <definedName name="ZIDARSKI_RADOVI" localSheetId="0">#REF!</definedName>
    <definedName name="ZIDARSKI_RADOVI">#REF!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70" l="1"/>
  <c r="D51" i="70" l="1"/>
  <c r="F51" i="70" s="1"/>
  <c r="F50" i="70"/>
  <c r="F18" i="70"/>
  <c r="F76" i="70"/>
  <c r="F74" i="70"/>
  <c r="F72" i="70"/>
  <c r="F64" i="70"/>
  <c r="F62" i="70"/>
  <c r="F59" i="70"/>
  <c r="F57" i="70"/>
  <c r="F54" i="70"/>
  <c r="F78" i="70" l="1"/>
  <c r="F12" i="74" s="1"/>
  <c r="D47" i="70"/>
  <c r="F47" i="70" s="1"/>
  <c r="F46" i="70"/>
  <c r="D43" i="70"/>
  <c r="F43" i="70" s="1"/>
  <c r="F42" i="70"/>
  <c r="D39" i="70"/>
  <c r="F39" i="70" s="1"/>
  <c r="F38" i="70"/>
  <c r="D35" i="70"/>
  <c r="F35" i="70" s="1"/>
  <c r="F34" i="70"/>
  <c r="F24" i="70"/>
  <c r="F16" i="70"/>
  <c r="F26" i="70" s="1"/>
  <c r="F7" i="70"/>
  <c r="F66" i="70" l="1"/>
  <c r="F10" i="74" s="1"/>
  <c r="F8" i="74" l="1"/>
  <c r="F10" i="70" l="1"/>
  <c r="F6" i="74" l="1"/>
  <c r="F15" i="74" s="1"/>
</calcChain>
</file>

<file path=xl/sharedStrings.xml><?xml version="1.0" encoding="utf-8"?>
<sst xmlns="http://schemas.openxmlformats.org/spreadsheetml/2006/main" count="318" uniqueCount="277">
  <si>
    <t>komplet</t>
  </si>
  <si>
    <t>1.</t>
  </si>
  <si>
    <t>2.</t>
  </si>
  <si>
    <t>3.</t>
  </si>
  <si>
    <t>4.</t>
  </si>
  <si>
    <t>kom</t>
  </si>
  <si>
    <t>-</t>
  </si>
  <si>
    <t>m</t>
  </si>
  <si>
    <t>Zapisnik o pregledu i ispitivanju el. instalacije:</t>
  </si>
  <si>
    <t xml:space="preserve"> -</t>
  </si>
  <si>
    <t>POZ.</t>
  </si>
  <si>
    <t>OPIS MATERIJALA I RADOVA</t>
  </si>
  <si>
    <t>Jedinicamjere</t>
  </si>
  <si>
    <t>UKUPNO</t>
  </si>
  <si>
    <t>UKUPNO 2.:</t>
  </si>
  <si>
    <t>UKUPNO 3.:</t>
  </si>
  <si>
    <t>Jed. cijena</t>
  </si>
  <si>
    <t>Kol.</t>
  </si>
  <si>
    <t>UKUPNO 1.:</t>
  </si>
  <si>
    <t>3.1.</t>
  </si>
  <si>
    <t>3.2.</t>
  </si>
  <si>
    <t>3.3.</t>
  </si>
  <si>
    <t>3.4.</t>
  </si>
  <si>
    <t>3.5.</t>
  </si>
  <si>
    <t>4.4.</t>
  </si>
  <si>
    <t>UKUPNO 4.:</t>
  </si>
  <si>
    <t>dobava svjetiljke</t>
  </si>
  <si>
    <t>4.3.</t>
  </si>
  <si>
    <t>4.5.</t>
  </si>
  <si>
    <t>1. OPĆI UVJETI NUĐENJA</t>
  </si>
  <si>
    <t xml:space="preserve">Ovaj troškovnik je izrađen na bazi 'Glavnog projekta', stoga je moguće da će pojedine stavke i količine u manjoj mjeri biti potrebno mijenjati i dopunjavati radi rješavanja detalja u izvedbenom projektu. Prije nabave i ugradnje opreme treba dobro proučiti 'Izvedbeni projekt' elektroinstalacija i konzultirati se sa projektantom.   </t>
  </si>
  <si>
    <t>Cijena za svaku stavku troškovnika/specifikacije odnosno pripadajuću funkcionalnu cijelinu unutar predmetnog sustava, ako i nije posebno navedeno, mora obuhvatiti dobavu, transport, ugradnju, spajanje, označavanje, po potrebi, uzemljenje te sve nužno za dovođenje stavke u stanje potpune funkcionalnosti.</t>
  </si>
  <si>
    <t xml:space="preserve">Troškovima su obuhvaćeni svi potrebni pripremni i završni radovi (izrada skela, čiščenje otpada nakon završenih radova, potrebne kontrole ispitivanja, puštanja u pogon i drugo, do pune funkcionalnosti). </t>
  </si>
  <si>
    <t xml:space="preserve">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te postavljanje sheme izvedenog stanja. U razvodnim ormarima treba predvidjeti do 20% rezervnog prostora u odnosu na  projektom predviđene jednopolne sheme, ako drugačije nije navedeno u samoj shemi). </t>
  </si>
  <si>
    <t>Pod stavkom 'razni nespecificirani instalacijski, spojni i montažni pribor i materijal' podrazumijeva se sve što nije posebno specificirano, a potrebno je za kompletnu montažu instalacija i opreme, uključivo period probnog pogona, tj.:</t>
  </si>
  <si>
    <t xml:space="preserve"> - potrebne različite razvodne kutije, redne stezaljke i sl.</t>
  </si>
  <si>
    <t xml:space="preserve"> - pribor za označavanje žila kabela, označavanje pločice i naljepnice za kabele i opremu</t>
  </si>
  <si>
    <t xml:space="preserve"> - materijal i pribor za završavanje kabela, izjednačenje potencijala odnosno uzemljenje</t>
  </si>
  <si>
    <t xml:space="preserve"> - OG odstojne obujmice, vezice, uvodnice, spirale za ožičenje i sl.</t>
  </si>
  <si>
    <t xml:space="preserve"> - plastični i/ili čelični tipli s vijcima, zavrtnji s maticama i podložnim pločicama i sl.</t>
  </si>
  <si>
    <t xml:space="preserve"> - ploče upozorenja standardne (prema važećim tehničkim propisima i Zakonu o zaštiti na radu)</t>
  </si>
  <si>
    <t xml:space="preserve"> - rezerva za period puštanja u pogon, osigurači i sl.</t>
  </si>
  <si>
    <t>Prije rezanja kabela je potrebno na licu mjesta izmjeriti stvarnu dužinu trase.</t>
  </si>
  <si>
    <t xml:space="preserve">   </t>
  </si>
  <si>
    <t xml:space="preserve">Ukoliko drugačije ne piše u troškovniku, svi ostali radovi neće se priznati kao naknadni radovi. </t>
  </si>
  <si>
    <t>Kod davanja ponude ponuđač/izvođač, radi otklanjanja svih eventualnih nejasnoća, po potrebi, se konzultira s projektantom. Radeći ponudu treba imati na umu važeće propise i norme (prihvaćene od Republike Hrvatske) za pojedine instalacije, a posebno norme navedene u natječajnoj dokumentaciji i ovoj specifikaciji. Ako ponuđač/izvođač ne kontaktira projektanta prije davanja ponude, smatra se da u potpunosti razumije sve stavke navedene u troškovniku/specifikaciji i da nema nejasnoća po pitanju izvođenja elektroinstalacije.</t>
  </si>
  <si>
    <t>U troškovniku/specifikaciji navedena oprema (proizvođač, kataloški broj i sl.) podrazumjeva 'tip kao…'. To znači da je ista upotrebljena u projektu kao model (prvenstveno po svojim tehničkim karakteristikama, gabaritima, a potom i ostalim detaljima  važnima za definiranje sustava) koji omogućava da dokumentacija u svim potrebnim detaljima bude na razini izvedbenog projekta. Ponuditelj može ponuditi i opremu drugih renomiranih proizvođača te izvoditi predmetne instalacije s istom, ako su:</t>
  </si>
  <si>
    <t>* tehničke karakteristike ponuđene opreme sukladne normama navedenim u natječajnoj dokumentaciji te bolje ili jednake tehničkim karakteristikama specificirane opreme; pritom obratiti pažnju i na gabarite zamjenske opreme i njeno uklapanje u prostorni plan – npr. zauzeća razvodnih ormara, kao i ostale relevantne karakteristike</t>
  </si>
  <si>
    <t>* uz ponudu priloženi tehnički listovi s relevantnim tehničkim karakteristikama, te izjave o sukladnosti i ostali dokazi uporabljivosti ponuđene opreme</t>
  </si>
  <si>
    <t>* projektanti (projektant, strukovni koordinator, strukovni projektant itd.) odobrili promjenu ponuđene zamjenske opreme temeljem predočenih tehničkih materijala, potvrda o sukladnosti i ostalih dokaza o uporabljivosti</t>
  </si>
  <si>
    <t>Ponuditelj je u slučaju izvođenja instalacija zamjenskom (neprojektiranom) opremom dužan sve relevantne dijelove projekta koji su u svezi s promjenjenom opremom, modificirati na adekvatan način, sukladno karakteristikama nove opreme te ishoditi za provedene izmjene odobrenje uključenih projektanata (strukovnog projektanta koordinatora, strukovnog projektanta i itd.) i Investitora. Sve navedene popratne izmjene moraju se također, a sukladno stvarnom izvedenom stanju, provesti i prikazati u 'Projektu izvedenog stanja'.</t>
  </si>
  <si>
    <t>Oprema je u stavkama troškovnika/specifikacije opisana funkcionalno i/ili kodnim brojem proizvođača. Pritom se kodni broj prozvođača smatra okvirnim, što znači da je dobavljač dužan provjeriti točnost kodnog broja i njegovu sukladnost s funkcionalnim opisom predmetne opreme i postavkama projekta te u slučaju nejasnoće obavezno konzultirati projektanta strukovnog koordinatora, strukovnog projektanta odnosno ovlašteno osoblje Investitora.</t>
  </si>
  <si>
    <t>Svi aktivni komunikacijski uređaji (za koje u proizvođača postoji rack opcija/kit) su u 19” rack izvedbi čak ako i nije posebno navedeno.</t>
  </si>
  <si>
    <t>Ponuditelj/izvođač jamči za punu funkcionalnost ponuđene opreme unutar natječajnom dokumentacijom traženog sustava te je stoga dužan ponuditi sve potrebno za osiguranje iste  (problemi s inačicom software-a, operacijskih sustava i sl. te za to potrebnih patch-eva, dodatnih plug-in-ova, raznih vrsta spojnih kablova, različitih sučelja i sl.) čak ako isti i nije posebno specificiran.</t>
  </si>
  <si>
    <t>Svi aktivni komunukacijski uređaji isporučuju se sa odgovarajućim 230V/50 Hz napajačem (internim, plug-in ili eksternim) i pripadnim napajačkim kabelima čak ako isti i nisu posebno specificirani.</t>
  </si>
  <si>
    <t>Oprema se isporučuje u orginalnim pakiranjima sa svim pripadnim orginalnim priborom i dokumentacijom ( Accessories, Media &amp; Manuals).</t>
  </si>
  <si>
    <t>Software je zadnja raspoloživa inačica koja osigurava punu kompatibilnost svih software-skih i/ili hardware-skih komponenti sustava na svim razinama funkcionalnosti, čak ako isto i nije ili je krivo specificirano.</t>
  </si>
  <si>
    <t>Sva oprema mora biti certificirana te imati potvrdu o sukladnosti i ostale dokaze uporabljivosti sukladno važećim zakonima, normizaciji i pravilnicima Republike Hrvatske.</t>
  </si>
  <si>
    <t>Sustav bez priloženih svih potrebnih, certifikata i/ili potvrda o sukladnosti i ostalih dokaza uporabljivosti se ne može preuzeti od strane Investitora.</t>
  </si>
  <si>
    <t>Sve eventualne troškove certificiranja i/ili ishođenja potvrda o sukladnosti i ostalih dokaza uporabljivosti koje mora obaviti Investitor, a zato što ih na vrijeme nije obavio dobavljač opreme, snosi dobavljač opreme.</t>
  </si>
  <si>
    <t>Sve eventualne troškove odnosno nadoknade štete nastale zbog kašnjenja odnosno nemogućnosti prijema sustava uzrokovanih greškom dobavljača opreme (sustava) snosi dobavljač opreme.</t>
  </si>
  <si>
    <t xml:space="preserve">Sve cijene opreme izraziti DDP INVESTITOR/GRADILIŠTE. </t>
  </si>
  <si>
    <t>Izmjene tehničkih rješenja i specifikacije vrijede samo uz odobrenje projektanta. Izvođač je dužan uskladiti projektnu dokumentaciju sa stvarnim izvedenim stanjem te istu isporučiti Investitoru kao Projekt izvedenog stanja (vidjeti pripadnu stavku troškova), što je uvjet za primopredaju izvedene instalacije.</t>
  </si>
  <si>
    <t>2. OPĆI UVJETI GRADNJE (ELEKTRIČNIH INSTALACIJA)</t>
  </si>
  <si>
    <t>Izvođenje instalacije u objektu i vanjskih instalacija povjerit će se za to osposobljienom pravnom subjektu.</t>
  </si>
  <si>
    <t>Izvoditelj radova dužan je po završetku radova dostaviti Investitoru upute za rukovanje i održavanje instalacija i uređaja.</t>
  </si>
  <si>
    <t xml:space="preserve">Prije početka izvođenja radova, izvoditelj je dužan izvršiti pregled objekta i o eventualnim odstupanjima projekta od stvarnog stanja upozoriti Investitora. </t>
  </si>
  <si>
    <t>Izvoditelj radova mora se prije početka izvođenja radova upoznati s projektnom dokumentacijom. Ako uoči neke nedostatke, treba odmah s uočenim nedostacima upoznati Investitora i projektanta.</t>
  </si>
  <si>
    <t>Prije početka radova treba odrediti točnu trasu kabela, a tek onda početi s polaganjem kabela i izvođenjem instalacija. Kod toga treba paziti na propisani razmak u odnosu na druge objekte.</t>
  </si>
  <si>
    <t>Mijenjanje projekta od strane izvođača bez pismenog odobrenja Investitora nije dozvoljeno. Preporuča se Investitoru da se za svaku promjenu konzultira s projektantom, jer u slučaju da Investitor sa Izvoditeljem izvrši izmjenu jednog dijela projekta, projektant više nije odgovorana za eventualne neusklađenosti, dodatne troškove i druge materijalne i nematerijalne štete koje iz toga mogu proizići.</t>
  </si>
  <si>
    <t>Izvoditelj treba tijekom izvođenja radova na objektu voditi građevinsku knjigu u koju upisuje početak izvodenja radova na objektu, svakodnevno upisuje broj ljudi na radu i poslove koje su obavili. U knjigu nadzorni organ i Investitor upisuje primjedbe na izvedene radove.</t>
  </si>
  <si>
    <t>Radi normalnog odvijanja radova Investitor je dužan izvesti sve građevinske predradnje, osigurati prostoriju za smještaj materijala i alata.</t>
  </si>
  <si>
    <t>Prije stavljanja instalacije u pogon i tehničkog pregleda izvoditelj je dužan izvršiti slijedeća mjerenja i ispitivanja:</t>
  </si>
  <si>
    <t xml:space="preserve"> -   izmjeriti otpor izolacije električne instalacije,</t>
  </si>
  <si>
    <t xml:space="preserve"> -   izmjeriti otpor petlje i uzemIjenja, te provjeriti ispravnost djelovanja zaštite od indirektnog dodira,</t>
  </si>
  <si>
    <t xml:space="preserve"> -   izmjeriti prijelazne otpore izmedu metalnih masa na objektu,</t>
  </si>
  <si>
    <t xml:space="preserve">Za sva mjerenja i ispitivanja koja su izvršena sastaviti odgovarajuće izvještaje. </t>
  </si>
  <si>
    <t>Izvoditelj daje na svoje radove garanciju od dvije godine. Garantni rok počinje teći od dana tehničkog prijema instalacije, odnosno od dana predaje instalacije na upotrebu Investitoru, ako je isti zatražio prijem instalacije na upotrebu prije tehničkog pregleda i o tome postoji zapisnik.</t>
  </si>
  <si>
    <t>Po isteku garantnog roka, Investitor treba izvršiti superkolaudaciju, te razriješiti Izvoditelja garancije. Ako Investitor ne izvrši superkolaudaciju, garantni rok se automatski prekida.</t>
  </si>
  <si>
    <t>Sav korišteni materijal kod izvođenja instalacija mora odgovarati postojećim propisima i standardima, kao i popisu u troškovniku. Radove treba izvesti točno po nacrtu i opisu, a po uputama projektanta i nadzornog organa. Radove treba izvesti stručno i solidno.</t>
  </si>
  <si>
    <t>Izvoditelj radova mora prilikom tehničkog prijema objekta dostaviti sve potrebne dokaze kvalitete izvedenih radova i ugrađenog materijala, te izvedbenu dokumentaciju.</t>
  </si>
  <si>
    <t>Investitor je dužan tijekom izvođenja radova na građevini osigurati stručni nadzor nad izvođenjem.</t>
  </si>
  <si>
    <t>Tijekom izvođenja radova izvoditelj je dužan sva nastala odstupanja trasa od onih predviđenih projektom unesti u projekt, a po završetku radova predati Investitoru projekt stvarno izvedenog stanja.</t>
  </si>
  <si>
    <t>Puštanje instalacije u eksploataciju dozvoljeno je tek nakon obavljenog tehničkog pregleda i ishođenja uporabne dozvole.</t>
  </si>
  <si>
    <t>Ako troškovnikom i tehničkim opisom nije drugačije navedeno, narudžba materijala obuhvaća isporuku pripadajućeg materijala i proizvoda uključujući istovar, skladištenje i otpremu do mjesta ugradnje.</t>
  </si>
  <si>
    <t>Za sav ugrađeni materijal i proizvode treba osigurati i priložiti potvrde o sukladnosti i ostale dokaze uporabljivosti, od ovlaštene organizacije.</t>
  </si>
  <si>
    <t xml:space="preserve">Za neophodna izvršenja i isporuke, koje nisu predviđene troškovnikom ili su nastale uslijed mijenjanja nacrta od strane Investitora, vrijede samo naknadne odredbe, dane u pismenom obliku i to pravovremeno tj. prije izvođenja radova. </t>
  </si>
  <si>
    <t>Naročitu pažnju, kod pakiranja, transporta i skladištenja na gradilištu, treba posvetiti kod</t>
  </si>
  <si>
    <t>-   razdjelnika</t>
  </si>
  <si>
    <t>-   uključnih uređaja</t>
  </si>
  <si>
    <t>-   rasvjetnih tijela</t>
  </si>
  <si>
    <t>i/ili drugih osjetljivih dijelova uređaja.</t>
  </si>
  <si>
    <t>Zagađeni ili oštećeni dijelovi (uređaja) neće se preuzeti.</t>
  </si>
  <si>
    <t>Investitoru stoji na raspolaganju da ograniči, proširi ili potpuno prekriži pojedine pozicije.</t>
  </si>
  <si>
    <t>Za nove pozicije treba Investitoru u vremenu od 7 dana ili kraće, dostaviti ponovnu ponudu.</t>
  </si>
  <si>
    <t>To treba učiniti kroz rad i potvrdu Investitora.</t>
  </si>
  <si>
    <t>Jedinične cijene važe i kada količine pojedine instalacije odstupaju više od 20% količine ponude.</t>
  </si>
  <si>
    <t xml:space="preserve">Za davanje ponuda ponuditelji/izvođači moraju i trebaju predočiti referentne liste. </t>
  </si>
  <si>
    <t>Ponuditelj/izvođač treba, prije davanja ponude, pogledati gradilište, pogledati sve mogućnosti prilaza i mogućnosti dostave. Takoder treba eventualne nejasnoće ili količine, prije predaje ponude, dogovoriti s planerima (tehnolozima) i s rukovodstvom gradilišta.</t>
  </si>
  <si>
    <t>Nadzorna služba mora imati uvid u terminski plan te se mora odazvati na svaki poziv.</t>
  </si>
  <si>
    <t>Za svako neopravdano produženje termina koje utvrdi nadzorna služba biti će u ugovoru određena kazna.</t>
  </si>
  <si>
    <t>Ako drugačije nije dogovoreno, izvoditelju je od Investitora osigurano, bez posebnih dozvola, mogućnost skladištenja i prilaznih puteva te mu je dozvoljeno korištenje vode i struje.</t>
  </si>
  <si>
    <t>Izvoditelj daje jamstvo da, kod prenošenja dijela ugovora na jednog ili više kooperanata, preuzima sve ugovorne obveze iz ugovora zaključenog sa investitorom, te da će se istog pridržavati.</t>
  </si>
  <si>
    <t>Ako drugačije nije dogovoreno, izvoditelj treba, bez posebnih zahtjeva, čistiti svoje radno mjesto.</t>
  </si>
  <si>
    <t>Izvoditelj mora u tijeku gradnje iz gradilišta odvesti svu građevinsku šutu, sav otpadni materijal i nepotrebne uređaje.</t>
  </si>
  <si>
    <t>Ako se ustanovi da kod konačnog obračuna suma prelazi ugovorenu sumu, a radi izmjene količina za više od 10%, izvođač treba obavijestiti investitora.</t>
  </si>
  <si>
    <t>Pri izvođenju radova izvoditelj je dužan voditi računa o već izvedenim radovima na objektu. Ako bi se izvedeni radovi pri montaži električnih instalacija nepotrebno i uslijed nemarnosti i nestručnosti oštetili, troškove štete snositi će izvoditelj el. instalacija.</t>
  </si>
  <si>
    <t>Rušenje i siječenje čeličnih armirano betonskih greda i stupova ne smije se vršiti bez znanja i odobrenja nadzornog organa za ove radove.</t>
  </si>
  <si>
    <t>Svaki izvoditelj ima pravo izbora kome će dati ispitati kvalitetu i funkcionalnost, no to svakako mora biti ovlaštena organizacija. Troškove ispitivanja snosi ugovarač/ponuditelj.</t>
  </si>
  <si>
    <t>U slučaju da se ne održi i prekorači rok gradnje, ili pojedini dogovomi termini, može ponuditelj - izvoditelj platiti ugovorenu kaznu, koja se navodi u međusobnom ugovoru Investitor - Ponuditelj/izvođač. U tom ugovoru navodi se i sva pravna regulativa.</t>
  </si>
  <si>
    <t>Opći tehnički uvjeti</t>
  </si>
  <si>
    <t>Opći zahtjevi</t>
  </si>
  <si>
    <t>Svi tipovi kabela i vodiča navedeni su u crtežima razvoda i na shemama razvodnih ormara.</t>
  </si>
  <si>
    <t>Kabeli promjera do 40 mm polažu se ručno. Veći kabeli polažu se uz pomoć motovitla, koje ima kontrolirano natezanje i s kojim rukuje ovlaštena osoba.</t>
  </si>
  <si>
    <t>Putevi kabelskih trase su odabrani tako da ne smetaju drugim instalacijama i da nema rizika od oštećenja. Kabeli moraju biti položeni u definirane trase. U slučaju odstupanja od projektirane trase polaganja obvezatno se mora dobiti odobrenje od strane ovlaštene osobe/nadzornog elektro inženjera.</t>
  </si>
  <si>
    <t>Kod skladištenja i rukovanja kabelima obvezatno se pridržavati uputa proizvođača. Time će se izbjeći eventualna oštečenja kabela za vrijeme velike hladnoće. Temperatura kabela spremnog za polaganje i ambijet gdje se polaže treba biti temperature oko 5°C.</t>
  </si>
  <si>
    <t>Također treba paziti da ne dolazi do nedozvoljenog savijanja i uvijanja kabela glede oštećenja izolacije. U slučaju eventualnog oštećenja obvezatno obavjestiti odg. osobu nadzora.</t>
  </si>
  <si>
    <t>Savijanje kabela (radijus savijanja) ne smije biti manje nego što to dozvoljava proizvođač kabela.</t>
  </si>
  <si>
    <t>Kao pomagala kod polaganju kabela može se koristiti alat koji je proizveden za tu svrhu.</t>
  </si>
  <si>
    <t>Nakon presjecanja kabela krajeve kabela obvezatno zapečatiti glede vlažnosti odg. kebelskom navlakom.</t>
  </si>
  <si>
    <t>Kabeli moraju biti položeni u cjelosti, osim ako je dužina polaganja veća od tvorničke dužine kabela na bubnju.</t>
  </si>
  <si>
    <t>Tamo gdje kabeli prolaze kroz podove ili sl. trebaju biti mehanički zaštićeni polaganjem u odg. cijevi ili kanale. Navedena zaštita treba biti do min. visine 150 mm iznad poda.</t>
  </si>
  <si>
    <t>Tamo gdje kabeli prolaze kroz plinske, prašnjave ili požarne barijere, zatim kroz prostore s nadtlakom ili kroz prostore s zonama opasnosti i sl., obvezatno se moraju zabrtviti navedeni prolazi odgovarajuceim zaštitnim sredstvima.</t>
  </si>
  <si>
    <t>Svaki kabel treba biti položen tako da ne dolazi do dodatnog i nedozvoljenjog naprezanja na priključnim mjestima (redne stezaljke opreme i sl.).</t>
  </si>
  <si>
    <t>Za smanjenje el. smetnji potrebno je da elektronski i signalni vodiči budu odvojeno položeni. Razmak između paralelno položenih vodova ne smjije biti manji od 300 mm. Križanje kabela izbjegavati. Za slučaj križanja kabela obvezatno to izvesti pod pravim kutem.</t>
  </si>
  <si>
    <t>Kabeli trofaznog strujnog kruga, koji se razvode jednožilnim kabelima moraju biti položeni zajedno, bez razdvajanja metelnim pregradama. Inače se preporučuje polaganje trofaznog kabela.</t>
  </si>
  <si>
    <t>Naknadno izvlačenje i sređivanje kabela u trasama nije dopušteno.</t>
  </si>
  <si>
    <t>Kabelske trase</t>
  </si>
  <si>
    <t>Polaganje kabela se izvodi na odg. Ijestvičastim trasama i kabelskim policama.</t>
  </si>
  <si>
    <t xml:space="preserve">Kabelske police trebaju biti položene što ravnomjernije, s potrebnim brojem konzola i nosača, ovisno o širini i nosivosti trase. </t>
  </si>
  <si>
    <t>Povezivanje elemenata trase izvesti odgovarajućim tvorničkim tipskim elementima.</t>
  </si>
  <si>
    <t>Za slučaj da se elementi povezivanja rade na licu mjesta tada moraju biti iste kakvoće kao tvornički proizvodi. Kabelske trase-police mogu se rezati na punim dijelovima. Poslije rezanja potrebno je iste površine obraditi i premazati odg. zaštitnim sredstv</t>
  </si>
  <si>
    <t>Elemente trase treba kvalitetno povezati glede vodljivosti odnosno izjednačenja potencijala.</t>
  </si>
  <si>
    <t>Maksimalni razmak između nosača kabelskih trasa mora biti u okviru preporučenih granica od strane proizvođača, kako ne bi došlo do deformacije istih.</t>
  </si>
  <si>
    <t>U čistim prostorima kabelske police traba izvesti tako da se onemogući skupljanja prašine, a tamo gdje to nije moguće treba postaviti poklopce.</t>
  </si>
  <si>
    <t>Razvod kabela</t>
  </si>
  <si>
    <t>Cijevi za polaganje kabela moraju biti deblje stjenke i minimalnog promjera 20 mm. Učvršćenje cijevi izvodi se na slijedećim min. razmacima:</t>
  </si>
  <si>
    <t>Cijev promjera (mm)             min. razmak učvršćenja (mm)</t>
  </si>
  <si>
    <t xml:space="preserve">              do 25                                    500</t>
  </si>
  <si>
    <t xml:space="preserve">              od 25                                  1200</t>
  </si>
  <si>
    <t>Odvod kabela do pojedine opreme izvesti će se polaganjem kabela u zaštitne cijevi.</t>
  </si>
  <si>
    <t>Kabeli promjera do 35 mm polažu se grupno, ali ne više od dva sloja. Na mjestima gdje se kabeli polažu kroz ili preko rubova trasa ili ostalih metainih konstrukcija, rubovi moraju biti fino obrađeni i zaštićeni, s time da je kabel zaštićen na odgovarajući način.</t>
  </si>
  <si>
    <t>Svi kabeli promjera iznad 35mm bit će učvršćeni odg. nehrđajućim i negorivim sredstvima.</t>
  </si>
  <si>
    <t>Drveni materijal nije dozvoljen.</t>
  </si>
  <si>
    <t>Kod polaganja više kabela trebe koristiti odg. povezne čelične trake. Sva učvršćenja kabela moraju biti izvedena tako da ne dolazi do dodatnog naprezanja kabela.</t>
  </si>
  <si>
    <t>Priključak kabela</t>
  </si>
  <si>
    <t>Kabeli većih presjeka spajaju se odg. kabelskim glavama, pri tome koristiti odg. alat koji sprečava deformaciju i oštećenje kabela.</t>
  </si>
  <si>
    <t>Upravljački kabeli i kabeli manjih presjeka spajaju se izravno na rednu stezaljku ili .sl. Vodiči moraju biti položeni što ravnije.</t>
  </si>
  <si>
    <t>Križanje i upetljavanje kabela nije dozvoljeno.</t>
  </si>
  <si>
    <t>Prije spajanje kabela potrebno je provjeriti je li kabel korektno položen.</t>
  </si>
  <si>
    <t>Treba obratiti pažnju na ispravnost obilježavanja kabela. Svaka naknadna korekcija faze glede smjera vrtnje treba biti izvedena na priključnim kutijama.</t>
  </si>
  <si>
    <t>Svi rezervni kabeli trebaju biti priključeni na odg. redne stezaljke i uzemijeni na oba kraja.</t>
  </si>
  <si>
    <t>Samo jedan vodič se spaja na odg. jednu rednu stezalju. Za slučaj spajanja više paralelnih vodiča koristiti odg. nove redne stezaljke i spojnike-premosnike.</t>
  </si>
  <si>
    <t>Uvodnice trebaju biti uglavnom nemetalne da bi se sprečila pojava lutajućih struja. Kod uvoda kabela u opremu (aparati, raz. ormari, raz. kutije i sl.) obvezatno zadržati stupanj mehaničke zaštite predmetne opreme.</t>
  </si>
  <si>
    <t>Neiskorištene kabelske ulaze obvezatno zabrtviti odg. vijčanim čepovima ili sl., a pri tome poštivati odg. stupanj mehaničke zaštite.</t>
  </si>
  <si>
    <t>Na mjestima gdje se očekuje povećano zagrijavanja treba koristiti odg. uvodnice i izolacijske materijale koji su otporni na povećanu temperaturu (više od 105°C).</t>
  </si>
  <si>
    <t>Kabeli i vodiči</t>
  </si>
  <si>
    <t>Svi kabeli biti će označeni odg. neljepivim kabelskim vrpcama i to na oba kraja.</t>
  </si>
  <si>
    <t>Svi kabeli pod zemljom biti će označeni odg. olovnim pločicama na mjestima gdje kabeli izlaze-ulaze iz objekta, kabelskih kanala, rova itd.</t>
  </si>
  <si>
    <t xml:space="preserve">Vodovi energetskih kabela trebaju biti odg. boje. Isto se odnosi i na spojnice i priključne stezaljke. </t>
  </si>
  <si>
    <t>Vodiči upravljačkih, kontrolnih i signalnih kabela trebaju se označiti kod svakog priključnog mjesta prema pripadajučim crtežima i tablicama.</t>
  </si>
  <si>
    <t>Pregledi, kontrole, ispitivanja i mjerenja</t>
  </si>
  <si>
    <t>Tijekom pregleda el. instalacija predmetne građevine treba obratiti pažnju na:</t>
  </si>
  <si>
    <t xml:space="preserve"> - glavni razvodni ormar i/ili KPO, PMO, EMO</t>
  </si>
  <si>
    <t xml:space="preserve"> - provjeriti ispravnost (mjerenja) petlji uzemIjenja i izjednačenje potencijala,</t>
  </si>
  <si>
    <t xml:space="preserve"> - stanja uzemljenja razdjelnika, metalnih trasa te eventualno uzemIjene opreme, </t>
  </si>
  <si>
    <t xml:space="preserve"> - prepoznavanje i stanje neutralnog i zaštitnog vodiča,</t>
  </si>
  <si>
    <t xml:space="preserve"> - stanje i opremljnost shemama, tablicama i oznakama,</t>
  </si>
  <si>
    <t xml:space="preserve"> - stanje i opremljenost oznakama, razdjelnika, str. krugova, trošila i sl.,</t>
  </si>
  <si>
    <t xml:space="preserve"> - solidnost spajanja kabela,</t>
  </si>
  <si>
    <t xml:space="preserve"> - pristupačnost i prostor za rad.</t>
  </si>
  <si>
    <t xml:space="preserve">Dobiveni rezultati ispitivanja i mjerenja moraju zadovoljavati slijedeće kondicije: </t>
  </si>
  <si>
    <t xml:space="preserve"> - između vodiča ne postoji dodir,</t>
  </si>
  <si>
    <t xml:space="preserve"> - vodiči-kabeli nisu u prekidu,</t>
  </si>
  <si>
    <t xml:space="preserve"> - otpor petlje odgovara otporu upotrebljenih vodiča-kabela,</t>
  </si>
  <si>
    <t xml:space="preserve"> - otpor izolacije između vodiča istog kabela ili različitog kabela nije manji od 20 MΩ, a otpor između </t>
  </si>
  <si>
    <r>
      <rPr>
        <sz val="8"/>
        <rFont val="Arial"/>
        <family val="2"/>
        <charset val="238"/>
      </rPr>
      <t xml:space="preserve">   </t>
    </r>
    <r>
      <rPr>
        <sz val="10"/>
        <rFont val="Arial"/>
        <family val="2"/>
        <charset val="238"/>
      </rPr>
      <t xml:space="preserve"> bilo kojeg vodiča i zemlje nije manji od 10 MΩ,</t>
    </r>
  </si>
  <si>
    <t xml:space="preserve"> - otpor uzemljenja nije veći od 10 Ω</t>
  </si>
  <si>
    <t>3. PROGRAM KONTROLE  I OSIGURANJA KVALITETE</t>
  </si>
  <si>
    <t>Ovaj program je sastavni dio projekta i kao takav obvezuje investitora i izvođača da se pri izradi projektiranih instalacija, pored ostalog, pridržavaju i ovih uvjeta, jer isti sadrže mnoge elemente koji nisu navedeni u tehničkom opisu i ostalim dijelovima projekta.</t>
  </si>
  <si>
    <t>Kontrolu kvalitete tijekom građenja provodi nadzorni inženjer. Svi radovi se izvode prema projektu i trebaju biti usklađeni s ostalim radovima na građevini. Prije ugradnje treba kontrolirati instalacijske materijale i opremu, njihovu ispravnost i usklađenost.</t>
  </si>
  <si>
    <t>Naročitu pažnju prilikom izvođenja treba posvetiti provođenju mjera zaštite na radu i zaštite od požara.</t>
  </si>
  <si>
    <t>Opći uvjeti</t>
  </si>
  <si>
    <t>Cjelokupnu električnu instalaciju treba izvesti prema priloženim nacrtima, troškovniku, tehničkom opisu, ovim uvjetima i važećim propisima za izvođenje električnih instalacija, odnosno tehničkim propisima za izvođenje električnih instalacija niskog napona.</t>
  </si>
  <si>
    <t>Prije početka radova, izvođač je dužan detaljno se upoznati s projektom i da sve eventualne primjedbe na vrijeme dostavi investitoru, odnosno nadzornom inženjeru.</t>
  </si>
  <si>
    <t>Investitor je dužan tijekom čitave izgradnje objekta osigurati stručni nadzor nad izvođenjem radova. Izvođač je dužan prije početka radova provjeriti projekt, pa ukoliko nađe da su potrebne izvjesne izmjene zbog izmjena na samoj građevini o tome obavjestiti Investitora i Projektanta.</t>
  </si>
  <si>
    <t>Ukoliko se tijekom gradnje pojavi opravdana potreba za izvjesnim odstupanjima ili manjim izmjenama projekta, izvođač je dužan za to prethodno pribaviti suglasnost nadzornog inženjera. Ovaj će po potrebi upoznati i projektanta s predloženim izmjenama i tražiti odobrenje.</t>
  </si>
  <si>
    <t>Na osnovu projekta izvođač će obilježiti trase cjelokupne instalacije na samom objektu, pa će tek po pregledu i dobivanju suglasnosti od strane nadzorne službe početi s radovima.</t>
  </si>
  <si>
    <t>Tijekom izvođenja radova izvođač je dužan sva nastala odstupanja trase od onih predviđenih projektom unesti u projekt, a po završetku radova predati investitoru projekt stvarno izvedenog stanja. Za vrijeme izvođenja radova, izvođač je dužan voditi dnevnik gradilišta.</t>
  </si>
  <si>
    <t>Za ispravnost izvedenih radova izvođač garantira dvije godine računajući od dana prijema objekta. Sve kvarove i oštećenja koji bi se u tom periodu pojavili bilo zbog primjene loših materijala ili nesolidne izvedbe, izvođač je dužan otkloniti bez prava na naknadu.</t>
  </si>
  <si>
    <t>Izvođač mora pri izradi instalacija poštivati sve propise, standarde i norme navedene u točki 1.4. ove dokumentacije.</t>
  </si>
  <si>
    <t>Potvrde o sukladnosti, mjerenja, ispitivanja i ostali dokazi o uporabljivosti koje je potrebno priložiti uz zahtjev za tehnički pregled i uporabnu dozvolu.</t>
  </si>
  <si>
    <t>Po završetku svih elektro radova, a prije konačnog puštanja instalacije u pogon moraju se provesti slijedeća ispitivanja, te priložiti odgovarajuće potvrde o sukladnosti i ostali dokazi uporabljivosti. Uz dokaze o kvaliteti ugrađene opreme i izvedenih radova izvođač mora dostaviti izjavu/izvješće odgovorne (nadzorne) osobe.</t>
  </si>
  <si>
    <t>Ispitivanje kvalitete izvedenih radova može obaviti samo za to ovlašteno poduzeće, a treba biti provedeno prema Zakonu o normizaciji (NN br. 55/96, NN br. 163/03) i prema Pravilniku o tehničkim normativima za električne instalacije niskog napona (Sl. list 53/88, NN br. 53/91, NN br. 05/02) te Tehničkom propisu za niskonaponske električne instalacije (NN br. 76/07 i NN br. 38/09).</t>
  </si>
  <si>
    <t xml:space="preserve">    Provjera pregledom</t>
  </si>
  <si>
    <t>Elektroenergetska instalacija jake struje (NN)</t>
  </si>
  <si>
    <t>1. Provjera zaštite od direktnog i indirektnog napona dodira na el. instalacijama</t>
  </si>
  <si>
    <t>2. Provjera otpora izolacije na električnim instalacijama niskog napona</t>
  </si>
  <si>
    <t>3. Provjera povezanosti metalnih masa-izjednačenje potencijala</t>
  </si>
  <si>
    <t>4. Ispitivanje RCD</t>
  </si>
  <si>
    <t>5. Mjerenje rasvjetljenosti</t>
  </si>
  <si>
    <t>6. Ispitivanje funkcionalnosti protupanične rasvjete</t>
  </si>
  <si>
    <t>Dokazi sukladnosti</t>
  </si>
  <si>
    <t xml:space="preserve"> - Isprave o sukladnosti i certifikati ugrađene opreme i kabela
 - Ispitni listovi elektro ormara
</t>
  </si>
  <si>
    <t>Popis ispitivanja i dokaz sukladnosti opreme slabe struje</t>
  </si>
  <si>
    <t>Zapisnik o pregledu i ispitivanju</t>
  </si>
  <si>
    <t xml:space="preserve"> - otpora izolacije
 - o mjerenju gušenja instalacije
 - o izvršenom funkcionalnom ispitivanju</t>
  </si>
  <si>
    <t>Uvjeti za nuđenje</t>
  </si>
  <si>
    <t>Cijena za svaku točku specifikacije mora obuhvatiti dobavu, montažu, spajanje, po potrebi uzemljenje,  te dovođenje stavke u stanje potpune funkcionalnosti.</t>
  </si>
  <si>
    <t>U cijenu također ukalkulirati sav potreban materijal, spojni, montažni, pridržnii i ostali, potreban za funkcioniranje pojedine stavke. Radeći ponudu treba imati na umu najnovije važeće propise za pojedine vrste instalacija.</t>
  </si>
  <si>
    <t>Prije davanja ponude obavezno pročitati tehnički opis, pregledati proračune, prikaze zaštitnih mjera i sve nacrte.</t>
  </si>
  <si>
    <t>Za sve eventualne primjedbe u pogledu elektro troškovnika/specifikacije i izvođenja obratiti se prije davanja ponude projektantu.</t>
  </si>
  <si>
    <t>4. PROJEKTIRANI VIJEK UPORABE ELEKTROINSTALACIJA</t>
  </si>
  <si>
    <t>1.    Tehnička svojstva projektiranih elektroinstalacija moraju u predviđenom roku trajanja građevine, uz propisanu ugradnju sukladno namjeni građevine i uz propisano korištenje i održavanje podnositi sve utjecaje uobičajene uporabe i utjecaja okoline.</t>
  </si>
  <si>
    <t>2.    Uporabljivost ugrađenih elektroinstalacija dokazuje se certifikatom proizvođača opreme i potvrdama o sukladnosti i ostalim dokazima uporabljivosti izvođača radova. Certifikati, potvrde o sukladnosti i ostali dokazi uporabljivosti su prilog tehničkoj dokumentaciji za tehnički pregled.</t>
  </si>
  <si>
    <t>Održavanje</t>
  </si>
  <si>
    <t>Elektroinstalacije je potrebno periodički ispitivati i to najmanje jednom godišnje po pravnoj osobi i na način kako je propisano.</t>
  </si>
  <si>
    <t>O obavljenom periodičkom ispitivanju sastavlja se Zapisnik o ispitivanju sukladno uvjetima za obavljanje ispitivanja.</t>
  </si>
  <si>
    <t>Korisnik elektroinstalacija ili od njega ovlaštena osoba mora u slučaju smanjenja trajne pogonske ispravnosti elektroinstalacija, neispravnog funkcioniranja ili kod promjena koje utječu na ispravnost djelovanja provesti provjeru svih elektroinstalacija.</t>
  </si>
  <si>
    <t>Elektroinstalacije smije redovito održavati samo osoba najmanje srednje stručne spreme elektro smjera o čemu mora postojati dokumentacija.</t>
  </si>
  <si>
    <t>Stručna osoba zadužena za održavanje utvrđuje se općim aktom.</t>
  </si>
  <si>
    <t>U slučaju smetnji vrši se provjera ispravnosti od strane stručne osobe i dovodi se u ispravno stanje.</t>
  </si>
  <si>
    <t>Osim navedenih jednogodišnjih ispitivanja vrše se provjere ispravnosti djelovanja 2 (dva) puta godišnje u približno istim vremenskim razmacima. Pri tome se provjerava ispravnost:</t>
  </si>
  <si>
    <t xml:space="preserve">-          glavnih vodova, </t>
  </si>
  <si>
    <t>-          uređaja za pokazivanje, upravljanje u razdjelniku</t>
  </si>
  <si>
    <t>-          napajanje energijom</t>
  </si>
  <si>
    <t>Svi pogonski događaji koji se odnose na ispravno djelovanje elektroinstalacija tijekom uporabe unose se od strane korisnika u knjigu održavanja.</t>
  </si>
  <si>
    <t>U knjigu za održavanje unose se i obavljene provjere ispravnosti djelovanja i provedene mjere od strane stručne osobe zadužene za održavanje.</t>
  </si>
  <si>
    <t>Dokumentaciju korisnik mora pohraniti u blizini razvodnih ormara.</t>
  </si>
  <si>
    <t>2.3.</t>
  </si>
  <si>
    <t>2.4.</t>
  </si>
  <si>
    <t>2.5.</t>
  </si>
  <si>
    <t>3.6.</t>
  </si>
  <si>
    <t>3.7.</t>
  </si>
  <si>
    <t>1.7.</t>
  </si>
  <si>
    <t>3.8.</t>
  </si>
  <si>
    <t>VANJSKA NN INSTALACIJA</t>
  </si>
  <si>
    <t>kabel FG16OR16 3x6 mm2</t>
  </si>
  <si>
    <t>NN RAZDJELNICI</t>
  </si>
  <si>
    <t>NN RAZDJELNICE U PRIKLJUČNIM KUTIJAMA</t>
  </si>
  <si>
    <t>NN razdjelnica, min 6 mm2 ulaz/izlaz s rastalnim 
osiguračem, D01, 10A 1p, (min.) 1 kom</t>
  </si>
  <si>
    <t>sva potrebna montažna i spojna oprema potrebna za ugradnju specificirane opreme u priključne kutije, redne stezaljke, sabirnice nule i zemlje, spojni vodovi, plastične kanalice, natpisne pločice, te ostali potrebni sitni spojni i montažni materijal i pribor.</t>
  </si>
  <si>
    <t>INSTALACIJA ELEKTRIČNE RASVJETE</t>
  </si>
  <si>
    <t>konzola nosivosti (min.) 50 kg</t>
  </si>
  <si>
    <t>Dobava konzole/nosača za montažu reflektora od čeličnog profila vruće pocinčanog za kategoriju korozivnosti C5M, materijal kvalitete S235JR, s pričvrsnim elementima za montažu na postojeći rasvjetni stup, prema specifikacijama:</t>
  </si>
  <si>
    <t>Montaža reflektora na konzole te montaža konzole/nosača reflektora na postojeće rasvjetne stupove visine 7m (u cijenu uključiti pokretnu dizalicu odgovarajuće visine):</t>
  </si>
  <si>
    <t>montaža 10 reflektora na konzole i 10 konzola na 9 stupova</t>
  </si>
  <si>
    <t>kompl</t>
  </si>
  <si>
    <t>kabel NYM 3x1,5 mm2</t>
  </si>
  <si>
    <t>Ostali nespecificirani sitni spojni i montažni materijal i pribor.</t>
  </si>
  <si>
    <t>Pregled, ispitivanje, mjerenje otpora uzemljivača i eventualno svođenje otpora u propisane granice, sve komplet.</t>
  </si>
  <si>
    <t>paušal</t>
  </si>
  <si>
    <t>R E K A P I T U L A C I J A :</t>
  </si>
  <si>
    <t>1. VANJSKA NN INSTALACIJA:</t>
  </si>
  <si>
    <t>2. NN RAZDJELNICI:</t>
  </si>
  <si>
    <t>3. INSTALACIJA ELEKTRIČNE RASVJETE:</t>
  </si>
  <si>
    <t>S V E U K U P N O :</t>
  </si>
  <si>
    <t>INSTALACIJA UZEMLJENJA</t>
  </si>
  <si>
    <t>4. INSTALACIJA UZEMLJENJA:</t>
  </si>
  <si>
    <t>Dobava, ugradnja i spajanje u prethodno ugrađenim priključnim kutijama NN razdjelnice (ulaz/izlaz) za prihvat minimalno 2 kabela minimalnog presjeka 6 mm2 (ulaz/izlaz) sa izvedbom spoja na podzemne kabele kao i na odvodni kabel do reflektora vanjske rasvjete.</t>
  </si>
  <si>
    <t>3.9.</t>
  </si>
  <si>
    <t>3.10.</t>
  </si>
  <si>
    <t>Funkcionalno ispitivanje sustava električne rasvjete igrališta s mjerenjem rasvjetljenosti.</t>
  </si>
  <si>
    <t>Napomena: 
- sve stavke uključuju ugradnju i spajanje do potpune funkcionalnosti.
- stupovi na koje se ugrađuju reflektori te izrada temelja stupova nisu predmet ovog troškovnika.</t>
  </si>
  <si>
    <t>Izrada prodora Ø20 mm u priključnoj kutiji i rasvjetnom stupu za provlačenje kabela te vodotjesno brtvljenje prodora nakon polaganja kabela.</t>
  </si>
  <si>
    <t>Dobava, uvlačenje u instalacijske cijevi D-50 u kabelskom rovu, CS50 u građevini (dvorani) i CS25 u temelju stupa te spajanje kabela u razdjelnici, komplet s kabelskim stopicama i označavanjem na metalnoj pločici:</t>
  </si>
  <si>
    <t>kabel FG16OR16 3x10 mm2</t>
  </si>
  <si>
    <t>Dobava i ugradnja priključne kutije, pri dnu stupa,  dimenzija cca (šxvxd) 300x150x100 mm, u zaštiti minimalno IP66 s uvodnicama za kabel min. 6 mm2.</t>
  </si>
  <si>
    <t>Dobava, ugradnja i spajanje kabela od razdjelnice u priključnoj kutiji pri dnu stupa do reflektora rasvjete ugrađenog na vrhu stupa.</t>
  </si>
  <si>
    <t>spajanje svjetiljke</t>
  </si>
  <si>
    <r>
      <t xml:space="preserve">Vanjski reflektor izrađen od aluminija sa difuzorom od prozirnog kaljenog stakla. Zaštita IP65 i IK08. LED izvor svjetla snage maksimalno 200W (±5%). Svjetlosna učinkovitost 135lm/W. Minimalnog svjetlosnog toka 27697lm (±5%), temperature svjetla 5000K. Prenaponska zaštita 10kV. Klasifikacije tolerancije boje Mac Adam 4. Optika 30°, 45°, 60°. Dimenzije 321x316x118mm (±5% ).  Max. težina 4,1kg (±5%). Radi u temperaturnom području od -30° do + 40°C. 5 god. garancije. Oznaka u projektu VR1.
</t>
    </r>
    <r>
      <rPr>
        <b/>
        <sz val="10"/>
        <rFont val="Arial"/>
        <family val="2"/>
      </rPr>
      <t>Reflektor tip kao Spectro pro, FL-13 200, F06006, LED 200W, 27697lm, IP 65, IK 08.</t>
    </r>
  </si>
  <si>
    <r>
      <t xml:space="preserve">Vanjski reflektor izrađen od aluminija sa difuzorom od  prozirnog kaljenog stakla. Zaštita IP65 i IK08. LED izvor svjetla snage maksimalno 200W (±5%). Svjetlosna učinkovitost 135lm/W. Minimalnog svjetlosnog toka 27234lm (±5%), temperature svjetla 5000K. Prenaponska zaštita 10kV. Klasifikacije tolerancije boje Mac Adam 4. Optika 30°, 45°, 60°. Dimenzije 321x316x118mm (±5%).  Max. težina 4,1kg (±5%). Radi u temperaturnom području od -30° do + 40°C. 5 god garancije. Oznaka u projektu VR2.
</t>
    </r>
    <r>
      <rPr>
        <b/>
        <sz val="10"/>
        <rFont val="Arial"/>
        <family val="2"/>
      </rPr>
      <t xml:space="preserve">
Reflektor tip kao Spectro pro FL-13 200, F06003, LED 200W, 27234lm, IP 65, IK 08.</t>
    </r>
  </si>
  <si>
    <r>
      <t xml:space="preserve">Vanjski reflektor izrađen od aluminija sa difuzorom od prozirnog kaljenog stakla. Zaštita IP65 i IK08. LED izvor svjetla snage maksimalno 400W  (±5%). Svjetlosna učinkovitost 135lm/W. Minimalnog svjetlosnog toka 54859lm (±5%), temperature svjetla 5000K. Prenaponska zaštita 10kV. Klasifikacije tolerancije boje Mac Adam 4. Optika 30°, 45°, 60°. Dimenzije 419x340x222mm (±5%). Max. težina 9,4kg (±5%). Radi u temperaturnom području od -30° do + 40°C. 5 god. garancije. Oznaka u projektu VR3.
</t>
    </r>
    <r>
      <rPr>
        <b/>
        <sz val="10"/>
        <rFont val="Arial"/>
        <family val="2"/>
      </rPr>
      <t>Reflektor tip kao Spectro proFL-13 400, F06003, LED 400W, 54859lm, IP 65, IK 08.</t>
    </r>
  </si>
  <si>
    <r>
      <t xml:space="preserve">Vanjski reflektor izrađen od aluminija sa difuzorom od prozirnog kaljenog stakla. Zaštita IP65 i IK08. LED izvor svjetla snage maksimalno 200W  (±5%). Svjetlosna učinkovitost 135lm/W. Minimalnog svjetlosnog toka 27515lm (±5%), temperature svjetla 5000K. Prenaponska zaštita 10kV. Klasifikacije tolerancije boje Mac Adam 4. Optika 30°, 45°, 60°. Dimenzije 321x316x118mm (±5% ).  Max. težina 4,1kg (±5%). Radi u temperaturnom području od -30° do + 40°C. 5 god. garancije. Oznaka u projektu VR4.
</t>
    </r>
    <r>
      <rPr>
        <b/>
        <sz val="10"/>
        <rFont val="Arial"/>
        <family val="2"/>
      </rPr>
      <t>Reflektor tip kao Spectro pro FL-13 200, F06005, LED 200W, 27515lm, IP 65, IK 08.</t>
    </r>
  </si>
  <si>
    <r>
      <t xml:space="preserve">Vanjski reflektor, tijela izrađenog od aluminija s PC lećama i kaljenim staklom. Izrađen u visokoj IP66 i Ik08 zaštiti. Dimenzije 314x240x63mm (+/-5%). LED izvor svjetla snage 50W, minimalni izlazni svjetlosni tok 5898lm, temperature svjetla 3000K, CRI &gt;70. Radna temperatura -30 do +50°C. Garancija 5 godina, životni vijek &gt; 50000 sati. Asimetrična optika. Sadrži odzračnik za balansiranje tlaka i izbjegavanje kondenzacije vlage.
Tip kao </t>
    </r>
    <r>
      <rPr>
        <b/>
        <sz val="10"/>
        <rFont val="Arial"/>
        <family val="2"/>
      </rPr>
      <t>FL15-50, LED 150W, 5898lm, 3000K, IP66, zidni zakretni reflektor, oznaka u projektu S.</t>
    </r>
  </si>
  <si>
    <t>Izrada spoja trake Fe/Zn 25x4mm s metalnim masama odgovarajućom spojnicom, obujmicom ili (originalno predviđenim) vijkom (uzemljenje rasvjetnih stupova).</t>
  </si>
  <si>
    <t>Izrada otcjepa za uzemljenje stupa vanjske rasvjete trakom Fe/Zn 40x4 mm povezivanjem na vijak za uzemljenje stupa i uzemljivač u rovu.
U stavku uračunati križnu Fe/Zn spojnicu traka/traka, Fe/Zn traku 30x3,5 mm duljine 2m te sitan spojni i instalacijski materijal.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</si>
</sst>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_(&quot;$&quot;* #,##0.00_);_(&quot;$&quot;* \(#,##0.00\);_(&quot;$&quot;* &quot;-&quot;??_);_(@_)"/>
    <numFmt numFmtId="168" formatCode="_(* #,##0.00_);_(* \(#,##0.00\);_(* &quot;-&quot;??_);_(@_)"/>
    <numFmt numFmtId="169" formatCode="General_)"/>
    <numFmt numFmtId="170" formatCode="_-* #,##0.00\ _K_n_-;\-* #,##0.00\ _K_n_-;_-* &quot;-&quot;??\ _K_n_-;_-@_-"/>
    <numFmt numFmtId="171" formatCode="_-* #,##0.00\ _k_n_-;\-* #,##0.00\ _k_n_-;_-* \-??\ _k_n_-;_-@_-"/>
    <numFmt numFmtId="172" formatCode="_(&quot;kn&quot;\ * #,##0.00_);_(&quot;kn&quot;\ * \(#,##0.00\);_(&quot;kn&quot;\ * &quot;-&quot;??_);_(@_)"/>
    <numFmt numFmtId="173" formatCode="#,##0.00&quot;      &quot;;\-#,##0.00&quot;      &quot;;&quot; -&quot;#&quot;      &quot;;@\ "/>
    <numFmt numFmtId="174" formatCode="[$-41A]General"/>
    <numFmt numFmtId="175" formatCode="#,##0;\-#,##0;&quot;-&quot;"/>
    <numFmt numFmtId="176" formatCode="#,##0.00;\-#,##0.00;&quot;-&quot;"/>
    <numFmt numFmtId="177" formatCode="#,##0%;\-#,##0%;&quot;- &quot;"/>
    <numFmt numFmtId="178" formatCode="#,##0.0%;\-#,##0.0%;&quot;- &quot;"/>
    <numFmt numFmtId="179" formatCode="#,##0.00%;\-#,##0.00%;&quot;- &quot;"/>
    <numFmt numFmtId="180" formatCode="#,##0.0;\-#,##0.0;&quot;-&quot;"/>
    <numFmt numFmtId="181" formatCode="&quot;$&quot;#,##0;[Red]\-&quot;$&quot;#,##0"/>
    <numFmt numFmtId="182" formatCode="&quot;$&quot;#,##0.00;[Red]\-&quot;$&quot;#,##0.00"/>
    <numFmt numFmtId="183" formatCode="[Red]0%;[Red]\(0%\)"/>
    <numFmt numFmtId="184" formatCode="_-* #,##0.00_K_n_-;\-* #,##0.00_K_n_-;_-* &quot;-&quot;??_K_n_-;_-@_-"/>
    <numFmt numFmtId="185" formatCode="_(* #,##0.00_);_(* \(#,##0.00\);_(* \-??_);_(@_)"/>
    <numFmt numFmtId="186" formatCode="[$EUR]\ #,##0.00"/>
    <numFmt numFmtId="187" formatCode="0\."/>
    <numFmt numFmtId="188" formatCode="#,##0.000;\-#,##0.000;&quot;&quot;"/>
    <numFmt numFmtId="189" formatCode="_-* #,##0_-;\-* #,##0_-;_-* \-_-;_-@_-"/>
    <numFmt numFmtId="190" formatCode="_-* #,##0.00_-;\-* #,##0.00_-;_-* \-??_-;_-@_-"/>
    <numFmt numFmtId="191" formatCode="_([$€]* #,##0.00_);_([$€]* \(#,##0.00\);_([$€]* \-??_);_(@_)"/>
    <numFmt numFmtId="192" formatCode="_ [$€]\ * #,##0.00_ ;_ [$€]\ * \-#,##0.00_ ;_ [$€]\ * &quot;-&quot;??_ ;_ @_ "/>
    <numFmt numFmtId="193" formatCode="0%;\(0%\)"/>
    <numFmt numFmtId="194" formatCode="\ \ @"/>
    <numFmt numFmtId="195" formatCode="\ \ \ \ @"/>
    <numFmt numFmtId="196" formatCode="_-* #,##0\ _$_-;\-* #,##0\ _$_-;_-* &quot;-&quot;\ _$_-;_-@_-"/>
    <numFmt numFmtId="197" formatCode="_-&quot;ATS &quot;* #,##0_-;&quot;-ATS &quot;* #,##0_-;_-&quot;ATS &quot;* \-_-;_-@_-"/>
    <numFmt numFmtId="198" formatCode="_-&quot;ATS &quot;* #,##0.00_-;&quot;-ATS &quot;* #,##0.00_-;_-&quot;ATS &quot;* \-??_-;_-@_-"/>
    <numFmt numFmtId="199" formatCode="_-* #,##0.00\ [$€-1]_-;\-* #,##0.00\ [$€-1]_-;_-* &quot;-&quot;??\ [$€-1]_-;_-@_-"/>
    <numFmt numFmtId="200" formatCode="_-&quot;kn&quot;\ * #,##0.00_-;\-&quot;kn&quot;\ * #,##0.00_-;_-&quot;kn&quot;\ * &quot;-&quot;??_-;_-@_-"/>
    <numFmt numFmtId="201" formatCode="_-&quot;£&quot;* #,##0.00_-;\-&quot;£&quot;* #,##0.00_-;_-&quot;£&quot;* &quot;-&quot;??_-;_-@_-"/>
    <numFmt numFmtId="203" formatCode="_-* #,##0.00\ [$kn-41A]_-;\-* #,##0.00\ [$kn-41A]_-;_-* &quot;-&quot;??\ [$kn-41A]_-;_-@_-"/>
  </numFmts>
  <fonts count="158">
    <font>
      <sz val="10"/>
      <name val="Arial CE"/>
      <family val="2"/>
      <charset val="238"/>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b/>
      <sz val="10"/>
      <name val="Arial"/>
      <family val="2"/>
      <charset val="238"/>
    </font>
    <font>
      <sz val="10"/>
      <color indexed="8"/>
      <name val="Arial"/>
      <family val="2"/>
      <charset val="238"/>
    </font>
    <font>
      <sz val="10"/>
      <name val="Arial"/>
      <family val="2"/>
    </font>
    <font>
      <b/>
      <sz val="10"/>
      <name val="Arial"/>
      <family val="2"/>
    </font>
    <font>
      <b/>
      <sz val="10"/>
      <color indexed="8"/>
      <name val="Arial"/>
      <family val="2"/>
      <charset val="238"/>
    </font>
    <font>
      <sz val="10"/>
      <name val="Helv"/>
    </font>
    <font>
      <sz val="10"/>
      <name val="Arial CE"/>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name val="Arial"/>
      <family val="2"/>
      <charset val="238"/>
    </font>
    <font>
      <sz val="10"/>
      <name val="Times New Roman CE"/>
      <family val="1"/>
      <charset val="238"/>
    </font>
    <font>
      <sz val="12"/>
      <name val="Times New Roman CE"/>
      <family val="1"/>
      <charset val="238"/>
    </font>
    <font>
      <sz val="10"/>
      <color indexed="9"/>
      <name val="Arial"/>
      <family val="2"/>
      <charset val="238"/>
    </font>
    <font>
      <sz val="10"/>
      <color theme="1"/>
      <name val="Calibri"/>
      <family val="2"/>
    </font>
    <font>
      <sz val="11"/>
      <name val="Arial"/>
      <family val="2"/>
      <charset val="238"/>
    </font>
    <font>
      <b/>
      <sz val="18"/>
      <color theme="3"/>
      <name val="Cambria"/>
      <family val="2"/>
      <charset val="238"/>
      <scheme val="major"/>
    </font>
    <font>
      <sz val="11"/>
      <color rgb="FF9C6500"/>
      <name val="Calibri"/>
      <family val="2"/>
      <charset val="238"/>
      <scheme val="minor"/>
    </font>
    <font>
      <sz val="11"/>
      <name val="Arial"/>
      <family val="2"/>
    </font>
    <font>
      <sz val="10"/>
      <color indexed="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vantGarde Md BT"/>
      <family val="2"/>
      <charset val="238"/>
    </font>
    <font>
      <sz val="12"/>
      <name val="Tms Rmn"/>
    </font>
    <font>
      <sz val="10"/>
      <color indexed="8"/>
      <name val="Arial CE"/>
      <charset val="238"/>
    </font>
    <font>
      <sz val="12"/>
      <name val="Arial"/>
      <family val="2"/>
      <charset val="238"/>
    </font>
    <font>
      <sz val="10"/>
      <name val="Helv"/>
      <family val="2"/>
    </font>
    <font>
      <sz val="11"/>
      <color indexed="8"/>
      <name val="Calibri"/>
      <family val="2"/>
    </font>
    <font>
      <sz val="12"/>
      <name val="Arial"/>
      <family val="2"/>
    </font>
    <font>
      <sz val="11"/>
      <name val="Times New Roman"/>
      <family val="1"/>
      <charset val="238"/>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0"/>
      <name val="Times New Roman"/>
      <family val="1"/>
      <charset val="238"/>
    </font>
    <font>
      <sz val="12"/>
      <color indexed="8"/>
      <name val="Calibri"/>
      <family val="2"/>
      <charset val="238"/>
    </font>
    <font>
      <sz val="8"/>
      <name val="Arial"/>
      <family val="2"/>
    </font>
    <font>
      <b/>
      <sz val="12"/>
      <name val="Arial"/>
      <family val="2"/>
    </font>
    <font>
      <b/>
      <sz val="10"/>
      <name val="MS Sans Serif"/>
      <family val="2"/>
      <charset val="238"/>
    </font>
    <font>
      <b/>
      <sz val="11"/>
      <color indexed="10"/>
      <name val="Calibri"/>
      <family val="2"/>
      <charset val="238"/>
    </font>
    <font>
      <sz val="10"/>
      <color indexed="0"/>
      <name val="MS Sans Serif"/>
      <family val="2"/>
      <charset val="238"/>
    </font>
    <font>
      <sz val="10"/>
      <color indexed="12"/>
      <name val="Arial"/>
      <family val="2"/>
    </font>
    <font>
      <b/>
      <sz val="15"/>
      <color indexed="62"/>
      <name val="Calibri"/>
      <family val="2"/>
      <charset val="238"/>
    </font>
    <font>
      <b/>
      <sz val="13"/>
      <color indexed="62"/>
      <name val="Calibri"/>
      <family val="2"/>
      <charset val="238"/>
    </font>
    <font>
      <b/>
      <sz val="11"/>
      <color indexed="62"/>
      <name val="Calibri"/>
      <family val="2"/>
      <charset val="238"/>
    </font>
    <font>
      <sz val="10"/>
      <color indexed="14"/>
      <name val="Arial"/>
      <family val="2"/>
    </font>
    <font>
      <sz val="11"/>
      <color indexed="19"/>
      <name val="Calibri"/>
      <family val="2"/>
      <charset val="238"/>
    </font>
    <font>
      <sz val="8"/>
      <name val="Arial Narrow"/>
      <family val="2"/>
      <charset val="238"/>
    </font>
    <font>
      <sz val="10"/>
      <name val="Myriad Pro"/>
      <family val="2"/>
    </font>
    <font>
      <sz val="10"/>
      <name val="ElegaGarmnd BT"/>
      <family val="1"/>
    </font>
    <font>
      <sz val="10"/>
      <name val="MS Sans Serif"/>
      <family val="2"/>
      <charset val="238"/>
    </font>
    <font>
      <sz val="10"/>
      <name val="Myriad Pro"/>
      <charset val="238"/>
    </font>
    <font>
      <sz val="11"/>
      <color indexed="18"/>
      <name val="Arial"/>
      <family val="2"/>
    </font>
    <font>
      <sz val="10"/>
      <name val="Arial CE"/>
      <family val="2"/>
    </font>
    <font>
      <sz val="11"/>
      <name val="Arial CE"/>
      <charset val="238"/>
    </font>
    <font>
      <sz val="6"/>
      <name val="Arial"/>
      <family val="2"/>
      <charset val="238"/>
    </font>
    <font>
      <sz val="11"/>
      <name val="Arial CE"/>
      <family val="2"/>
      <charset val="238"/>
    </font>
    <font>
      <i/>
      <sz val="10"/>
      <name val="CRO_Swiss-Normal"/>
      <charset val="238"/>
    </font>
    <font>
      <sz val="9"/>
      <color rgb="FF006100"/>
      <name val="Arial"/>
      <family val="2"/>
      <charset val="238"/>
    </font>
    <font>
      <sz val="11"/>
      <color rgb="FF000000"/>
      <name val="Calibri"/>
      <family val="2"/>
      <charset val="238"/>
    </font>
    <font>
      <b/>
      <sz val="9"/>
      <color rgb="FF3F3F3F"/>
      <name val="Arial"/>
      <family val="2"/>
      <charset val="238"/>
    </font>
    <font>
      <sz val="11"/>
      <color theme="1"/>
      <name val="Calibri"/>
      <family val="2"/>
      <scheme val="minor"/>
    </font>
    <font>
      <sz val="12"/>
      <color theme="1"/>
      <name val="Calibri"/>
      <family val="2"/>
      <charset val="238"/>
      <scheme val="minor"/>
    </font>
    <font>
      <sz val="10"/>
      <color theme="1"/>
      <name val="Myriad Pro"/>
      <family val="2"/>
      <charset val="238"/>
    </font>
    <font>
      <sz val="11"/>
      <name val="Times New Roman CE"/>
      <charset val="238"/>
    </font>
    <font>
      <sz val="11"/>
      <name val="7_Futura"/>
    </font>
    <font>
      <u/>
      <sz val="10"/>
      <color indexed="12"/>
      <name val="Arial"/>
      <family val="2"/>
      <charset val="238"/>
    </font>
    <font>
      <sz val="10"/>
      <name val="Helv"/>
      <charset val="204"/>
    </font>
    <font>
      <sz val="10"/>
      <color indexed="22"/>
      <name val="Arial"/>
      <family val="2"/>
      <charset val="238"/>
    </font>
    <font>
      <sz val="10"/>
      <color indexed="8"/>
      <name val="Sans"/>
    </font>
    <font>
      <sz val="10"/>
      <color indexed="20"/>
      <name val="Arial"/>
      <family val="2"/>
      <charset val="238"/>
    </font>
    <font>
      <b/>
      <sz val="11"/>
      <color indexed="60"/>
      <name val="Calibri"/>
      <family val="2"/>
    </font>
    <font>
      <sz val="10"/>
      <color indexed="8"/>
      <name val="Arial"/>
      <family val="2"/>
    </font>
    <font>
      <b/>
      <sz val="10"/>
      <color indexed="52"/>
      <name val="Arial"/>
      <family val="2"/>
      <charset val="238"/>
    </font>
    <font>
      <b/>
      <sz val="10"/>
      <color indexed="22"/>
      <name val="Arial"/>
      <family val="2"/>
      <charset val="238"/>
    </font>
    <font>
      <sz val="10"/>
      <name val="Mangal"/>
      <family val="2"/>
      <charset val="238"/>
    </font>
    <font>
      <i/>
      <sz val="10"/>
      <color indexed="23"/>
      <name val="Arial"/>
      <family val="2"/>
      <charset val="238"/>
    </font>
    <font>
      <sz val="10"/>
      <color indexed="17"/>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2"/>
      <name val="Arial"/>
      <family val="2"/>
      <charset val="238"/>
    </font>
    <font>
      <b/>
      <sz val="10"/>
      <color indexed="63"/>
      <name val="Arial"/>
      <family val="2"/>
      <charset val="238"/>
    </font>
    <font>
      <sz val="10"/>
      <name val="Futura Bk L2"/>
      <family val="2"/>
      <charset val="238"/>
    </font>
    <font>
      <sz val="10"/>
      <color indexed="52"/>
      <name val="Arial"/>
      <family val="2"/>
      <charset val="238"/>
    </font>
    <font>
      <sz val="14"/>
      <name val="Futura Bk L2"/>
      <family val="2"/>
      <charset val="238"/>
    </font>
    <font>
      <sz val="10"/>
      <color indexed="60"/>
      <name val="Arial"/>
      <family val="2"/>
      <charset val="238"/>
    </font>
    <font>
      <sz val="11"/>
      <color indexed="8"/>
      <name val="Arial"/>
      <family val="2"/>
    </font>
    <font>
      <sz val="11"/>
      <color indexed="8"/>
      <name val="Trebuchet MS"/>
      <family val="2"/>
      <charset val="238"/>
    </font>
    <font>
      <sz val="12"/>
      <name val="HRHelvetica"/>
    </font>
    <font>
      <sz val="10"/>
      <color indexed="8"/>
      <name val="Vinci Sans"/>
      <family val="2"/>
      <charset val="238"/>
    </font>
    <font>
      <sz val="10"/>
      <color indexed="10"/>
      <name val="Arial"/>
      <family val="2"/>
    </font>
    <font>
      <b/>
      <sz val="10"/>
      <color indexed="9"/>
      <name val="Arial"/>
      <family val="2"/>
      <charset val="238"/>
    </font>
    <font>
      <b/>
      <sz val="12"/>
      <name val="Futura Bk L2"/>
      <family val="2"/>
      <charset val="238"/>
    </font>
    <font>
      <sz val="11"/>
      <color indexed="20"/>
      <name val="Calibri"/>
      <family val="2"/>
    </font>
    <font>
      <b/>
      <sz val="18"/>
      <color indexed="62"/>
      <name val="Cambria"/>
      <family val="2"/>
      <charset val="238"/>
    </font>
    <font>
      <sz val="10"/>
      <color indexed="8"/>
      <name val="Arial CE"/>
      <family val="2"/>
      <charset val="238"/>
    </font>
    <font>
      <sz val="10"/>
      <name val="Helv"/>
      <charset val="238"/>
    </font>
    <font>
      <sz val="10"/>
      <name val="Tms Rmn"/>
      <charset val="238"/>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60"/>
      <name val="Calibri"/>
      <family val="2"/>
    </font>
    <font>
      <sz val="11"/>
      <color indexed="10"/>
      <name val="Calibri"/>
      <family val="2"/>
    </font>
    <font>
      <b/>
      <sz val="11"/>
      <color indexed="9"/>
      <name val="Calibri"/>
      <family val="2"/>
    </font>
    <font>
      <u/>
      <sz val="10"/>
      <color theme="10"/>
      <name val="AvantGarde Md BT"/>
      <family val="2"/>
      <charset val="238"/>
    </font>
    <font>
      <sz val="12"/>
      <name val="Times New Roman"/>
      <family val="1"/>
      <charset val="238"/>
    </font>
    <font>
      <sz val="12"/>
      <name val="Times"/>
      <family val="1"/>
      <charset val="238"/>
    </font>
    <font>
      <u/>
      <sz val="11.75"/>
      <color indexed="12"/>
      <name val="Times"/>
      <family val="1"/>
      <charset val="238"/>
    </font>
    <font>
      <sz val="12"/>
      <name val="Helv"/>
    </font>
    <font>
      <sz val="9"/>
      <color theme="1"/>
      <name val="Tahoma"/>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indexed="8"/>
      <name val="Arial"/>
      <family val="2"/>
      <charset val="238"/>
    </font>
    <font>
      <b/>
      <sz val="10"/>
      <name val="Arial"/>
      <family val="2"/>
      <charset val="238"/>
    </font>
    <font>
      <sz val="10"/>
      <name val="Arial"/>
      <family val="2"/>
      <charset val="238"/>
    </font>
    <font>
      <sz val="8"/>
      <name val="Arial"/>
      <family val="2"/>
      <charset val="238"/>
    </font>
    <font>
      <b/>
      <u/>
      <sz val="10"/>
      <name val="Arial"/>
      <family val="2"/>
    </font>
  </fonts>
  <fills count="111">
    <fill>
      <patternFill patternType="none"/>
    </fill>
    <fill>
      <patternFill patternType="gray125"/>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C6EFCE"/>
        <bgColor indexed="64"/>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31"/>
        <bgColor indexed="31"/>
      </patternFill>
    </fill>
    <fill>
      <patternFill patternType="solid">
        <fgColor indexed="22"/>
        <bgColor indexed="22"/>
      </patternFill>
    </fill>
    <fill>
      <patternFill patternType="solid">
        <fgColor indexed="49"/>
        <bgColor indexed="49"/>
      </patternFill>
    </fill>
    <fill>
      <patternFill patternType="solid">
        <fgColor indexed="47"/>
        <bgColor indexed="47"/>
      </patternFill>
    </fill>
    <fill>
      <patternFill patternType="solid">
        <fgColor indexed="29"/>
        <bgColor indexed="29"/>
      </patternFill>
    </fill>
    <fill>
      <patternFill patternType="solid">
        <fgColor indexed="26"/>
        <bgColor indexed="26"/>
      </patternFill>
    </fill>
    <fill>
      <patternFill patternType="solid">
        <fgColor indexed="43"/>
        <bgColor indexed="43"/>
      </patternFill>
    </fill>
    <fill>
      <patternFill patternType="solid">
        <fgColor indexed="27"/>
        <bgColor indexed="27"/>
      </patternFill>
    </fill>
    <fill>
      <patternFill patternType="solid">
        <fgColor indexed="44"/>
        <bgColor indexed="44"/>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bgColor indexed="31"/>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26"/>
        <bgColor indexed="43"/>
      </patternFill>
    </fill>
    <fill>
      <patternFill patternType="solid">
        <fgColor indexed="27"/>
        <bgColor indexed="41"/>
      </patternFill>
    </fill>
    <fill>
      <patternFill patternType="solid">
        <fgColor indexed="55"/>
        <bgColor indexed="23"/>
      </patternFill>
    </fill>
    <fill>
      <patternFill patternType="solid">
        <fgColor indexed="9"/>
      </patternFill>
    </fill>
    <fill>
      <patternFill patternType="solid">
        <fgColor indexed="54"/>
      </patternFill>
    </fill>
    <fill>
      <patternFill patternType="solid">
        <fgColor indexed="45"/>
        <bgColor indexed="29"/>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style="thin">
        <color indexed="64"/>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hair">
        <color indexed="8"/>
      </top>
      <bottom style="hair">
        <color indexed="8"/>
      </bottom>
      <diagonal/>
    </border>
    <border>
      <left/>
      <right/>
      <top/>
      <bottom style="double">
        <color indexed="60"/>
      </bottom>
      <diagonal/>
    </border>
    <border>
      <left/>
      <right/>
      <top/>
      <bottom style="thick">
        <color indexed="49"/>
      </bottom>
      <diagonal/>
    </border>
    <border>
      <left/>
      <right/>
      <top/>
      <bottom style="medium">
        <color indexed="49"/>
      </bottom>
      <diagonal/>
    </border>
    <border>
      <left style="thin">
        <color indexed="8"/>
      </left>
      <right style="thin">
        <color indexed="8"/>
      </right>
      <top/>
      <bottom/>
      <diagonal/>
    </border>
    <border>
      <left/>
      <right/>
      <top style="thin">
        <color indexed="49"/>
      </top>
      <bottom style="double">
        <color indexed="49"/>
      </bottom>
      <diagonal/>
    </border>
  </borders>
  <cellStyleXfs count="10234">
    <xf numFmtId="0" fontId="0" fillId="0" borderId="0"/>
    <xf numFmtId="0" fontId="5" fillId="0" borderId="0"/>
    <xf numFmtId="0" fontId="12" fillId="0" borderId="0"/>
    <xf numFmtId="0" fontId="5" fillId="0" borderId="0"/>
    <xf numFmtId="0" fontId="13" fillId="0" borderId="0"/>
    <xf numFmtId="0" fontId="6" fillId="0" borderId="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6" borderId="7" applyNumberFormat="0" applyAlignment="0" applyProtection="0"/>
    <xf numFmtId="0" fontId="20" fillId="7" borderId="8" applyNumberFormat="0" applyAlignment="0" applyProtection="0"/>
    <xf numFmtId="0" fontId="21" fillId="7" borderId="7" applyNumberFormat="0" applyAlignment="0" applyProtection="0"/>
    <xf numFmtId="0" fontId="22" fillId="0" borderId="9" applyNumberFormat="0" applyFill="0" applyAlignment="0" applyProtection="0"/>
    <xf numFmtId="0" fontId="23" fillId="8" borderId="10"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10" borderId="0" applyNumberFormat="0" applyBorder="0" applyAlignment="0" applyProtection="0"/>
    <xf numFmtId="0" fontId="4" fillId="11" borderId="0" applyNumberFormat="0" applyBorder="0" applyAlignment="0" applyProtection="0"/>
    <xf numFmtId="0" fontId="27"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7"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7"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7"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7"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5" fillId="0" borderId="0"/>
    <xf numFmtId="0" fontId="5" fillId="0" borderId="0"/>
    <xf numFmtId="0" fontId="29" fillId="0" borderId="0">
      <alignment horizontal="right" vertical="top"/>
    </xf>
    <xf numFmtId="0" fontId="30" fillId="0" borderId="0">
      <alignment horizontal="justify" vertical="top" wrapText="1"/>
    </xf>
    <xf numFmtId="0" fontId="9" fillId="0" borderId="0"/>
    <xf numFmtId="0" fontId="8" fillId="0" borderId="0"/>
    <xf numFmtId="0" fontId="5" fillId="0" borderId="0" applyProtection="0"/>
    <xf numFmtId="0" fontId="5" fillId="0" borderId="0"/>
    <xf numFmtId="0" fontId="5" fillId="0" borderId="0"/>
    <xf numFmtId="0" fontId="5" fillId="0" borderId="0"/>
    <xf numFmtId="0" fontId="6" fillId="0" borderId="0"/>
    <xf numFmtId="0" fontId="5" fillId="0" borderId="0"/>
    <xf numFmtId="0" fontId="12" fillId="0" borderId="0"/>
    <xf numFmtId="0" fontId="32" fillId="0" borderId="0"/>
    <xf numFmtId="0" fontId="34" fillId="0" borderId="0" applyNumberFormat="0" applyFill="0" applyBorder="0" applyAlignment="0" applyProtection="0"/>
    <xf numFmtId="0" fontId="35" fillId="5"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5" fillId="0" borderId="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29" fillId="0" borderId="0">
      <alignment horizontal="left"/>
    </xf>
    <xf numFmtId="4" fontId="30" fillId="0" borderId="0">
      <alignment horizontal="right"/>
    </xf>
    <xf numFmtId="0" fontId="30" fillId="0" borderId="0">
      <alignment horizontal="right"/>
    </xf>
    <xf numFmtId="4" fontId="30" fillId="0" borderId="0">
      <alignment horizontal="right" wrapText="1"/>
    </xf>
    <xf numFmtId="0" fontId="30" fillId="0" borderId="0">
      <alignment horizontal="right"/>
    </xf>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5" fillId="0" borderId="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33" fillId="0" borderId="0">
      <alignment horizontal="justify" vertical="justify"/>
    </xf>
    <xf numFmtId="4" fontId="36" fillId="0" borderId="0">
      <alignment horizontal="justify"/>
    </xf>
    <xf numFmtId="0" fontId="13" fillId="0" borderId="0"/>
    <xf numFmtId="0" fontId="56"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0" borderId="0"/>
    <xf numFmtId="169" fontId="56" fillId="0" borderId="0"/>
    <xf numFmtId="0" fontId="55" fillId="0" borderId="0"/>
    <xf numFmtId="0" fontId="4" fillId="0" borderId="0"/>
    <xf numFmtId="0" fontId="5" fillId="0" borderId="0"/>
    <xf numFmtId="9" fontId="5" fillId="0" borderId="0" applyFill="0" applyBorder="0" applyAlignment="0" applyProtection="0"/>
    <xf numFmtId="9" fontId="5" fillId="0" borderId="0" applyFill="0" applyBorder="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7"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70" fontId="5" fillId="0" borderId="0" applyFont="0" applyFill="0" applyBorder="0" applyAlignment="0" applyProtection="0"/>
    <xf numFmtId="0" fontId="38" fillId="57"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58"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59"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60"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61"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5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38" fillId="6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6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63"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61"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9"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37"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9" fillId="6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64"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6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63"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6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8"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63" fillId="44"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39" fillId="66"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6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6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67"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68"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69"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51" borderId="0" applyNumberFormat="0" applyBorder="0" applyAlignment="0" applyProtection="0"/>
    <xf numFmtId="0" fontId="64" fillId="53" borderId="19" applyNumberFormat="0" applyAlignment="0" applyProtection="0"/>
    <xf numFmtId="0" fontId="40" fillId="70"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65" fillId="53" borderId="14" applyNumberFormat="0" applyAlignment="0" applyProtection="0"/>
    <xf numFmtId="0" fontId="9"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13" fillId="59" borderId="11" applyNumberFormat="0" applyFont="0" applyAlignment="0" applyProtection="0"/>
    <xf numFmtId="0" fontId="38" fillId="9" borderId="11" applyNumberFormat="0" applyFont="0" applyAlignment="0" applyProtection="0"/>
    <xf numFmtId="0" fontId="38" fillId="9" borderId="11" applyNumberFormat="0" applyFont="0" applyAlignment="0" applyProtection="0"/>
    <xf numFmtId="0" fontId="38" fillId="9" borderId="11" applyNumberFormat="0" applyFont="0" applyAlignment="0" applyProtection="0"/>
    <xf numFmtId="0" fontId="38" fillId="9" borderId="11" applyNumberFormat="0" applyFont="0" applyAlignment="0" applyProtection="0"/>
    <xf numFmtId="0" fontId="9" fillId="52" borderId="13" applyNumberFormat="0" applyFont="0" applyAlignment="0" applyProtection="0"/>
    <xf numFmtId="0" fontId="38" fillId="9" borderId="11" applyNumberFormat="0" applyFont="0" applyAlignment="0" applyProtection="0"/>
    <xf numFmtId="0" fontId="38" fillId="9" borderId="11" applyNumberFormat="0" applyFont="0" applyAlignment="0" applyProtection="0"/>
    <xf numFmtId="0" fontId="9"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166" fontId="74" fillId="0" borderId="22" applyAlignment="0" applyProtection="0"/>
    <xf numFmtId="175" fontId="8" fillId="0" borderId="0" applyFill="0" applyBorder="0" applyAlignment="0"/>
    <xf numFmtId="176" fontId="8" fillId="0" borderId="0" applyFill="0" applyBorder="0" applyAlignment="0"/>
    <xf numFmtId="177" fontId="8" fillId="0" borderId="0" applyFill="0" applyBorder="0" applyAlignment="0"/>
    <xf numFmtId="178" fontId="8" fillId="0" borderId="0" applyFill="0" applyBorder="0" applyAlignment="0"/>
    <xf numFmtId="179" fontId="8" fillId="0" borderId="0" applyFill="0" applyBorder="0" applyAlignment="0"/>
    <xf numFmtId="175" fontId="8" fillId="0" borderId="0" applyFill="0" applyBorder="0" applyAlignment="0"/>
    <xf numFmtId="180" fontId="8" fillId="0" borderId="0" applyFill="0" applyBorder="0" applyAlignment="0"/>
    <xf numFmtId="176" fontId="8" fillId="0" borderId="0" applyFill="0" applyBorder="0" applyAlignment="0"/>
    <xf numFmtId="0" fontId="75" fillId="71"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1" fillId="53" borderId="14" applyNumberFormat="0" applyAlignment="0" applyProtection="0"/>
    <xf numFmtId="0" fontId="42" fillId="72"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0" fontId="42" fillId="54" borderId="15" applyNumberFormat="0" applyAlignment="0" applyProtection="0"/>
    <xf numFmtId="17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1" fontId="9"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71" fontId="9" fillId="0" borderId="0" applyFont="0" applyFill="0" applyBorder="0" applyAlignment="0" applyProtection="0"/>
    <xf numFmtId="165" fontId="38" fillId="0" borderId="0" applyFont="0" applyFill="0" applyBorder="0" applyAlignment="0" applyProtection="0"/>
    <xf numFmtId="165" fontId="5" fillId="0" borderId="0" applyFont="0" applyFill="0" applyBorder="0" applyAlignment="0" applyProtection="0"/>
    <xf numFmtId="18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170" fontId="5"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5" fillId="0" borderId="0" applyFont="0" applyFill="0" applyBorder="0" applyAlignment="0" applyProtection="0"/>
    <xf numFmtId="165" fontId="38"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65" fontId="5"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7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5" fontId="5" fillId="0" borderId="0" applyFont="0" applyFill="0" applyBorder="0" applyAlignment="0" applyProtection="0"/>
    <xf numFmtId="0" fontId="76" fillId="0" borderId="0" applyNumberFormat="0" applyFill="0" applyBorder="0" applyAlignment="0" applyProtection="0"/>
    <xf numFmtId="176"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8"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6" fillId="0" borderId="0" applyNumberFormat="0" applyFill="0" applyBorder="0" applyAlignment="0" applyProtection="0"/>
    <xf numFmtId="14" fontId="8" fillId="0" borderId="0" applyFill="0" applyBorder="0" applyAlignment="0"/>
    <xf numFmtId="0" fontId="44" fillId="36" borderId="0" applyNumberFormat="0" applyBorder="0" applyAlignment="0" applyProtection="0"/>
    <xf numFmtId="0" fontId="44" fillId="36" borderId="0" applyNumberFormat="0" applyBorder="0" applyAlignment="0" applyProtection="0"/>
    <xf numFmtId="0" fontId="94" fillId="73" borderId="0" applyNumberFormat="0" applyBorder="0" applyAlignment="0" applyProtection="0"/>
    <xf numFmtId="0" fontId="66" fillId="39" borderId="14" applyNumberFormat="0" applyAlignment="0" applyProtection="0"/>
    <xf numFmtId="175" fontId="77" fillId="0" borderId="0" applyFill="0" applyBorder="0" applyAlignment="0"/>
    <xf numFmtId="176" fontId="77" fillId="0" borderId="0" applyFill="0" applyBorder="0" applyAlignment="0"/>
    <xf numFmtId="175" fontId="77" fillId="0" borderId="0" applyFill="0" applyBorder="0" applyAlignment="0"/>
    <xf numFmtId="180" fontId="77" fillId="0" borderId="0" applyFill="0" applyBorder="0" applyAlignment="0"/>
    <xf numFmtId="176" fontId="77" fillId="0" borderId="0" applyFill="0" applyBorder="0" applyAlignment="0"/>
    <xf numFmtId="0" fontId="67" fillId="0" borderId="21" applyNumberFormat="0" applyFill="0" applyAlignment="0" applyProtection="0"/>
    <xf numFmtId="0" fontId="68" fillId="0" borderId="0" applyNumberFormat="0" applyFill="0" applyBorder="0" applyAlignment="0" applyProtection="0"/>
    <xf numFmtId="0" fontId="38" fillId="0" borderId="0"/>
    <xf numFmtId="174" fontId="95" fillId="0" borderId="0" applyBorder="0" applyProtection="0"/>
    <xf numFmtId="0" fontId="38" fillId="0" borderId="0"/>
    <xf numFmtId="0" fontId="58"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61"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38" fontId="72" fillId="56" borderId="0" applyNumberFormat="0" applyBorder="0" applyAlignment="0" applyProtection="0"/>
    <xf numFmtId="0" fontId="69" fillId="36" borderId="0" applyNumberFormat="0" applyBorder="0" applyAlignment="0" applyProtection="0"/>
    <xf numFmtId="0" fontId="91" fillId="0" borderId="2">
      <alignment horizontal="center" wrapText="1"/>
    </xf>
    <xf numFmtId="0" fontId="73" fillId="0" borderId="23" applyNumberFormat="0" applyAlignment="0" applyProtection="0">
      <alignment horizontal="left" vertical="center"/>
    </xf>
    <xf numFmtId="0" fontId="73" fillId="0" borderId="3">
      <alignment horizontal="left" vertical="center"/>
    </xf>
    <xf numFmtId="0" fontId="78" fillId="0" borderId="24"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9" fillId="0" borderId="25"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80" fillId="0" borderId="26"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8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0" fontId="72" fillId="59" borderId="2" applyNumberFormat="0" applyBorder="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62" borderId="14" applyNumberFormat="0" applyAlignment="0" applyProtection="0"/>
    <xf numFmtId="0" fontId="48" fillId="39" borderId="14" applyNumberFormat="0" applyAlignment="0" applyProtection="0"/>
    <xf numFmtId="0" fontId="48" fillId="39"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48" fillId="62" borderId="14" applyNumberFormat="0" applyAlignment="0" applyProtection="0"/>
    <xf numFmtId="0" fontId="51" fillId="53" borderId="19" applyNumberFormat="0" applyAlignment="0" applyProtection="0"/>
    <xf numFmtId="0" fontId="51" fillId="53" borderId="19" applyNumberFormat="0" applyAlignment="0" applyProtection="0"/>
    <xf numFmtId="0" fontId="96" fillId="56" borderId="8" applyNumberFormat="0" applyAlignment="0" applyProtection="0"/>
    <xf numFmtId="4" fontId="30" fillId="0" borderId="0">
      <alignment horizontal="right"/>
    </xf>
    <xf numFmtId="0" fontId="93" fillId="0" borderId="1" applyNumberFormat="0" applyFill="0" applyAlignment="0">
      <protection locked="0" hidden="1"/>
    </xf>
    <xf numFmtId="175" fontId="81" fillId="0" borderId="0" applyFill="0" applyBorder="0" applyAlignment="0"/>
    <xf numFmtId="176" fontId="81" fillId="0" borderId="0" applyFill="0" applyBorder="0" applyAlignment="0"/>
    <xf numFmtId="175" fontId="81" fillId="0" borderId="0" applyFill="0" applyBorder="0" applyAlignment="0"/>
    <xf numFmtId="180" fontId="81" fillId="0" borderId="0" applyFill="0" applyBorder="0" applyAlignment="0"/>
    <xf numFmtId="176" fontId="81" fillId="0" borderId="0" applyFill="0" applyBorder="0" applyAlignment="0"/>
    <xf numFmtId="0" fontId="54" fillId="0" borderId="27"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5" fillId="0" borderId="0">
      <alignment horizontal="justify" vertical="top" wrapText="1"/>
    </xf>
    <xf numFmtId="181" fontId="62" fillId="0" borderId="0" applyFont="0" applyFill="0" applyBorder="0" applyAlignment="0" applyProtection="0"/>
    <xf numFmtId="182" fontId="62" fillId="0" borderId="0" applyFont="0" applyFill="0" applyBorder="0" applyAlignment="0" applyProtection="0"/>
    <xf numFmtId="0" fontId="52" fillId="0" borderId="0" applyNumberFormat="0" applyFill="0" applyBorder="0" applyAlignment="0" applyProtection="0"/>
    <xf numFmtId="0" fontId="82" fillId="62"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183" fontId="83" fillId="0" borderId="0"/>
    <xf numFmtId="0" fontId="58" fillId="0" borderId="0"/>
    <xf numFmtId="0" fontId="5" fillId="0" borderId="0"/>
    <xf numFmtId="0" fontId="5" fillId="0" borderId="0"/>
    <xf numFmtId="0" fontId="5" fillId="0" borderId="0"/>
    <xf numFmtId="0" fontId="97"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2" fillId="0" borderId="0">
      <protection hidden="1"/>
    </xf>
    <xf numFmtId="0" fontId="5" fillId="0" borderId="0"/>
    <xf numFmtId="0" fontId="5" fillId="0" borderId="0"/>
    <xf numFmtId="0" fontId="61" fillId="0" borderId="0"/>
    <xf numFmtId="0" fontId="58"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applyProtection="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2" fontId="5" fillId="0" borderId="0">
      <alignment horizontal="justify" vertical="justify"/>
    </xf>
    <xf numFmtId="0" fontId="5" fillId="0" borderId="0"/>
    <xf numFmtId="0" fontId="5" fillId="0" borderId="0"/>
    <xf numFmtId="0" fontId="5" fillId="0" borderId="0"/>
    <xf numFmtId="0" fontId="5" fillId="0" borderId="0"/>
    <xf numFmtId="0" fontId="5" fillId="0" borderId="0"/>
    <xf numFmtId="0" fontId="38" fillId="0" borderId="0"/>
    <xf numFmtId="0" fontId="9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8" fillId="0" borderId="0"/>
    <xf numFmtId="0" fontId="5" fillId="0" borderId="0"/>
    <xf numFmtId="0" fontId="5" fillId="0" borderId="0"/>
    <xf numFmtId="0" fontId="5" fillId="0" borderId="0"/>
    <xf numFmtId="0" fontId="86" fillId="0" borderId="0"/>
    <xf numFmtId="0" fontId="9" fillId="0" borderId="0"/>
    <xf numFmtId="0" fontId="9" fillId="0" borderId="0"/>
    <xf numFmtId="0" fontId="5" fillId="0" borderId="0"/>
    <xf numFmtId="0" fontId="9" fillId="0" borderId="0"/>
    <xf numFmtId="0" fontId="5" fillId="0" borderId="0"/>
    <xf numFmtId="0" fontId="86" fillId="0" borderId="0"/>
    <xf numFmtId="0" fontId="9" fillId="0" borderId="0"/>
    <xf numFmtId="0" fontId="5" fillId="0" borderId="0"/>
    <xf numFmtId="2" fontId="86" fillId="0" borderId="0"/>
    <xf numFmtId="0" fontId="5" fillId="0" borderId="0"/>
    <xf numFmtId="0" fontId="99" fillId="0" borderId="0"/>
    <xf numFmtId="0" fontId="5" fillId="0" borderId="0"/>
    <xf numFmtId="0" fontId="9" fillId="0" borderId="0"/>
    <xf numFmtId="0" fontId="9" fillId="0" borderId="0"/>
    <xf numFmtId="0" fontId="5" fillId="0" borderId="0"/>
    <xf numFmtId="0" fontId="9"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4" fillId="0" borderId="0"/>
    <xf numFmtId="0" fontId="9" fillId="0" borderId="0"/>
    <xf numFmtId="0" fontId="6" fillId="0" borderId="0"/>
    <xf numFmtId="0" fontId="5" fillId="0" borderId="0"/>
    <xf numFmtId="0" fontId="5" fillId="0" borderId="0"/>
    <xf numFmtId="0" fontId="4" fillId="0" borderId="0"/>
    <xf numFmtId="0" fontId="5" fillId="0" borderId="0"/>
    <xf numFmtId="0" fontId="99" fillId="0" borderId="0"/>
    <xf numFmtId="0" fontId="4" fillId="0" borderId="0"/>
    <xf numFmtId="0" fontId="99" fillId="0" borderId="0"/>
    <xf numFmtId="0" fontId="4" fillId="0" borderId="0"/>
    <xf numFmtId="0" fontId="5" fillId="0" borderId="0">
      <alignment vertical="top"/>
    </xf>
    <xf numFmtId="0" fontId="28" fillId="0" borderId="0"/>
    <xf numFmtId="0" fontId="5" fillId="0" borderId="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0" fontId="38" fillId="0" borderId="0"/>
    <xf numFmtId="0" fontId="5" fillId="0" borderId="0"/>
    <xf numFmtId="0" fontId="5" fillId="0" borderId="0"/>
    <xf numFmtId="0" fontId="5" fillId="0" borderId="0"/>
    <xf numFmtId="0" fontId="13" fillId="0" borderId="0"/>
    <xf numFmtId="0" fontId="5" fillId="0" borderId="0"/>
    <xf numFmtId="0" fontId="5" fillId="0" borderId="0"/>
    <xf numFmtId="0" fontId="13" fillId="0" borderId="0"/>
    <xf numFmtId="0" fontId="84"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 fontId="86"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8" fillId="0" borderId="0"/>
    <xf numFmtId="0" fontId="5" fillId="0" borderId="0"/>
    <xf numFmtId="0" fontId="5" fillId="0" borderId="0"/>
    <xf numFmtId="0" fontId="5" fillId="0" borderId="0"/>
    <xf numFmtId="0" fontId="87" fillId="0" borderId="0"/>
    <xf numFmtId="0" fontId="5" fillId="0" borderId="0"/>
    <xf numFmtId="0" fontId="55" fillId="0" borderId="0"/>
    <xf numFmtId="0" fontId="5" fillId="0" borderId="0"/>
    <xf numFmtId="0" fontId="38" fillId="0" borderId="0"/>
    <xf numFmtId="0" fontId="5" fillId="0" borderId="0"/>
    <xf numFmtId="0" fontId="5" fillId="0" borderId="0"/>
    <xf numFmtId="0" fontId="5" fillId="0" borderId="0"/>
    <xf numFmtId="0" fontId="97" fillId="0" borderId="0"/>
    <xf numFmtId="0" fontId="9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90" fillId="0" borderId="0"/>
    <xf numFmtId="0" fontId="58" fillId="0" borderId="0"/>
    <xf numFmtId="0" fontId="58" fillId="0" borderId="0"/>
    <xf numFmtId="0" fontId="5" fillId="0" borderId="0"/>
    <xf numFmtId="0" fontId="5" fillId="0" borderId="0"/>
    <xf numFmtId="0" fontId="5" fillId="0" borderId="0"/>
    <xf numFmtId="0" fontId="58"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5" fillId="0" borderId="0"/>
    <xf numFmtId="0" fontId="5" fillId="0" borderId="0">
      <alignment vertical="top"/>
    </xf>
    <xf numFmtId="0" fontId="5" fillId="0" borderId="0"/>
    <xf numFmtId="0" fontId="5" fillId="0" borderId="0">
      <alignment vertical="top"/>
    </xf>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4" fontId="88" fillId="0" borderId="0">
      <alignment horizontal="justify" vertical="justify"/>
    </xf>
    <xf numFmtId="0" fontId="4" fillId="0" borderId="0"/>
    <xf numFmtId="0" fontId="5" fillId="0" borderId="0"/>
    <xf numFmtId="0" fontId="4" fillId="0" borderId="0"/>
    <xf numFmtId="0" fontId="5" fillId="0" borderId="0"/>
    <xf numFmtId="0" fontId="58" fillId="0" borderId="0"/>
    <xf numFmtId="0" fontId="85" fillId="0" borderId="0"/>
    <xf numFmtId="0" fontId="13" fillId="0" borderId="0"/>
    <xf numFmtId="0" fontId="5" fillId="0" borderId="0"/>
    <xf numFmtId="0" fontId="13" fillId="0" borderId="0"/>
    <xf numFmtId="0" fontId="5" fillId="0" borderId="0"/>
    <xf numFmtId="0" fontId="97" fillId="0" borderId="0"/>
    <xf numFmtId="0" fontId="13" fillId="0" borderId="0"/>
    <xf numFmtId="0" fontId="38" fillId="52" borderId="13" applyNumberFormat="0" applyFont="0" applyAlignment="0" applyProtection="0"/>
    <xf numFmtId="0" fontId="13" fillId="59" borderId="13" applyNumberFormat="0" applyFont="0" applyAlignment="0" applyProtection="0"/>
    <xf numFmtId="0" fontId="38" fillId="52" borderId="13" applyNumberFormat="0" applyFont="0" applyAlignment="0" applyProtection="0"/>
    <xf numFmtId="0" fontId="38"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38"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38" fillId="9" borderId="11" applyNumberFormat="0" applyFont="0" applyAlignment="0" applyProtection="0"/>
    <xf numFmtId="0" fontId="38" fillId="9" borderId="11" applyNumberFormat="0" applyFont="0" applyAlignment="0" applyProtection="0"/>
    <xf numFmtId="0" fontId="38" fillId="9" borderId="11" applyNumberFormat="0" applyFont="0" applyAlignment="0" applyProtection="0"/>
    <xf numFmtId="0" fontId="38" fillId="9" borderId="11"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62" fillId="0" borderId="0"/>
    <xf numFmtId="0" fontId="62" fillId="0" borderId="0"/>
    <xf numFmtId="0" fontId="62" fillId="0" borderId="0"/>
    <xf numFmtId="0" fontId="62" fillId="0" borderId="0">
      <alignment horizontal="left"/>
    </xf>
    <xf numFmtId="0" fontId="62" fillId="0" borderId="0">
      <alignment horizontal="left"/>
    </xf>
    <xf numFmtId="0" fontId="62" fillId="0" borderId="0">
      <alignment horizontal="left"/>
    </xf>
    <xf numFmtId="0" fontId="62" fillId="0" borderId="0">
      <alignment horizontal="left"/>
    </xf>
    <xf numFmtId="0" fontId="62" fillId="0" borderId="0">
      <alignment horizontal="left"/>
    </xf>
    <xf numFmtId="0" fontId="62" fillId="0" borderId="0">
      <alignment horizontal="left"/>
    </xf>
    <xf numFmtId="0" fontId="62" fillId="0" borderId="0"/>
    <xf numFmtId="0" fontId="62" fillId="0" borderId="0"/>
    <xf numFmtId="0" fontId="62" fillId="0" borderId="0">
      <alignment horizontal="left"/>
    </xf>
    <xf numFmtId="0" fontId="5" fillId="0" borderId="0"/>
    <xf numFmtId="0" fontId="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2" fillId="0" borderId="0"/>
    <xf numFmtId="0" fontId="62" fillId="0" borderId="0"/>
    <xf numFmtId="0" fontId="62" fillId="0" borderId="0"/>
    <xf numFmtId="0" fontId="7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xf numFmtId="0" fontId="62" fillId="0" borderId="0"/>
    <xf numFmtId="0" fontId="62" fillId="0" borderId="0"/>
    <xf numFmtId="0" fontId="62" fillId="0" borderId="0"/>
    <xf numFmtId="0" fontId="70" fillId="0" borderId="0"/>
    <xf numFmtId="0" fontId="70" fillId="0" borderId="0"/>
    <xf numFmtId="0" fontId="70" fillId="0" borderId="0"/>
    <xf numFmtId="0" fontId="70" fillId="0" borderId="0"/>
    <xf numFmtId="0" fontId="70" fillId="0" borderId="0"/>
    <xf numFmtId="0" fontId="70" fillId="0" borderId="0"/>
    <xf numFmtId="0" fontId="62" fillId="0" borderId="0"/>
    <xf numFmtId="0" fontId="62" fillId="0" borderId="0"/>
    <xf numFmtId="0" fontId="62" fillId="0" borderId="0"/>
    <xf numFmtId="0" fontId="70" fillId="0" borderId="0"/>
    <xf numFmtId="0" fontId="7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0" fillId="0" borderId="0"/>
    <xf numFmtId="0" fontId="62" fillId="0" borderId="0"/>
    <xf numFmtId="0" fontId="62" fillId="0" borderId="0"/>
    <xf numFmtId="0" fontId="62" fillId="0" borderId="0"/>
    <xf numFmtId="0" fontId="62" fillId="0" borderId="0"/>
    <xf numFmtId="0" fontId="62" fillId="0" borderId="0"/>
    <xf numFmtId="0" fontId="62" fillId="0" borderId="0"/>
    <xf numFmtId="0" fontId="70" fillId="0" borderId="0"/>
    <xf numFmtId="0" fontId="62" fillId="0" borderId="0">
      <alignment horizontal="left"/>
    </xf>
    <xf numFmtId="0" fontId="62" fillId="0" borderId="0">
      <alignment horizontal="left"/>
    </xf>
    <xf numFmtId="0" fontId="62" fillId="0" borderId="0">
      <alignment horizontal="left"/>
    </xf>
    <xf numFmtId="0" fontId="59" fillId="0" borderId="0"/>
    <xf numFmtId="0" fontId="70" fillId="0" borderId="0"/>
    <xf numFmtId="0" fontId="4" fillId="0" borderId="0"/>
    <xf numFmtId="0" fontId="70" fillId="0" borderId="0"/>
    <xf numFmtId="0" fontId="59" fillId="0" borderId="0"/>
    <xf numFmtId="0" fontId="4" fillId="0" borderId="0"/>
    <xf numFmtId="0" fontId="70" fillId="0" borderId="0"/>
    <xf numFmtId="0" fontId="70" fillId="0" borderId="0"/>
    <xf numFmtId="0" fontId="13" fillId="0" borderId="0"/>
    <xf numFmtId="0" fontId="5" fillId="0" borderId="0"/>
    <xf numFmtId="0" fontId="70" fillId="0" borderId="0"/>
    <xf numFmtId="0" fontId="70" fillId="0" borderId="0"/>
    <xf numFmtId="0" fontId="62" fillId="0" borderId="0"/>
    <xf numFmtId="0" fontId="62" fillId="0" borderId="0"/>
    <xf numFmtId="0" fontId="62" fillId="0" borderId="0"/>
    <xf numFmtId="0" fontId="70" fillId="0" borderId="0"/>
    <xf numFmtId="0" fontId="70" fillId="0" borderId="0"/>
    <xf numFmtId="0" fontId="5" fillId="0" borderId="0">
      <alignment vertical="top"/>
    </xf>
    <xf numFmtId="0" fontId="62" fillId="0" borderId="0"/>
    <xf numFmtId="0" fontId="62" fillId="0" borderId="0"/>
    <xf numFmtId="0" fontId="62"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7" fillId="0" borderId="0"/>
    <xf numFmtId="0" fontId="62" fillId="0" borderId="0"/>
    <xf numFmtId="0" fontId="62" fillId="0" borderId="0"/>
    <xf numFmtId="0" fontId="5" fillId="0" borderId="0"/>
    <xf numFmtId="0" fontId="62" fillId="0" borderId="0"/>
    <xf numFmtId="0" fontId="62" fillId="0" borderId="0"/>
    <xf numFmtId="0" fontId="5" fillId="0" borderId="0"/>
    <xf numFmtId="0" fontId="97" fillId="0" borderId="0"/>
    <xf numFmtId="0" fontId="62" fillId="0" borderId="0"/>
    <xf numFmtId="0" fontId="62" fillId="0" borderId="0"/>
    <xf numFmtId="0" fontId="5" fillId="0" borderId="0"/>
    <xf numFmtId="0" fontId="62" fillId="0" borderId="0"/>
    <xf numFmtId="0" fontId="5" fillId="0" borderId="0"/>
    <xf numFmtId="0" fontId="62"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alignment horizontal="left"/>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alignment horizontal="left"/>
    </xf>
    <xf numFmtId="0" fontId="62" fillId="0" borderId="0">
      <alignment horizontal="left"/>
    </xf>
    <xf numFmtId="0" fontId="51" fillId="71"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0" fontId="4" fillId="9"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5" fontId="4" fillId="0" borderId="0" applyFont="0" applyFill="0" applyBorder="0" applyAlignment="0" applyProtection="0"/>
    <xf numFmtId="0" fontId="4" fillId="9" borderId="11" applyNumberFormat="0" applyFont="0" applyAlignment="0" applyProtection="0"/>
    <xf numFmtId="0" fontId="9" fillId="0" borderId="0"/>
    <xf numFmtId="0" fontId="5" fillId="0" borderId="0"/>
    <xf numFmtId="0" fontId="103" fillId="0" borderId="0"/>
    <xf numFmtId="0" fontId="103" fillId="0" borderId="0"/>
    <xf numFmtId="0" fontId="12" fillId="0" borderId="0"/>
    <xf numFmtId="0" fontId="12"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60" fillId="74"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34"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35"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36"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60" fillId="80" borderId="0" applyNumberFormat="0" applyBorder="0" applyAlignment="0" applyProtection="0"/>
    <xf numFmtId="0" fontId="60" fillId="81" borderId="0" applyNumberFormat="0" applyBorder="0" applyAlignment="0" applyProtection="0"/>
    <xf numFmtId="0" fontId="60" fillId="82" borderId="0" applyNumberFormat="0" applyBorder="0" applyAlignment="0" applyProtection="0"/>
    <xf numFmtId="0" fontId="60" fillId="77" borderId="0" applyNumberFormat="0" applyBorder="0" applyAlignment="0" applyProtection="0"/>
    <xf numFmtId="0" fontId="60" fillId="80" borderId="0" applyNumberFormat="0" applyBorder="0" applyAlignment="0" applyProtection="0"/>
    <xf numFmtId="0" fontId="60" fillId="83"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42"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40" borderId="0" applyNumberFormat="0" applyBorder="0" applyAlignment="0" applyProtection="0"/>
    <xf numFmtId="0" fontId="38" fillId="38"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43"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104" fillId="47" borderId="0" applyNumberFormat="0" applyBorder="0" applyAlignment="0" applyProtection="0"/>
    <xf numFmtId="0" fontId="63" fillId="84" borderId="0" applyNumberFormat="0" applyBorder="0" applyAlignment="0" applyProtection="0"/>
    <xf numFmtId="0" fontId="63" fillId="81" borderId="0" applyNumberFormat="0" applyBorder="0" applyAlignment="0" applyProtection="0"/>
    <xf numFmtId="0" fontId="63" fillId="82" borderId="0" applyNumberFormat="0" applyBorder="0" applyAlignment="0" applyProtection="0"/>
    <xf numFmtId="0" fontId="63" fillId="85" borderId="0" applyNumberFormat="0" applyBorder="0" applyAlignment="0" applyProtection="0"/>
    <xf numFmtId="0" fontId="63" fillId="86" borderId="0" applyNumberFormat="0" applyBorder="0" applyAlignment="0" applyProtection="0"/>
    <xf numFmtId="0" fontId="63" fillId="87" borderId="0" applyNumberFormat="0" applyBorder="0" applyAlignment="0" applyProtection="0"/>
    <xf numFmtId="0" fontId="39" fillId="44"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10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38" fillId="88" borderId="0" applyNumberFormat="0" applyBorder="0" applyAlignment="0" applyProtection="0"/>
    <xf numFmtId="0" fontId="38" fillId="89" borderId="0" applyNumberFormat="0" applyBorder="0" applyAlignment="0" applyProtection="0"/>
    <xf numFmtId="0" fontId="39" fillId="90"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104" fillId="48" borderId="0" applyNumberFormat="0" applyBorder="0" applyAlignment="0" applyProtection="0"/>
    <xf numFmtId="0" fontId="38" fillId="91" borderId="0" applyNumberFormat="0" applyBorder="0" applyAlignment="0" applyProtection="0"/>
    <xf numFmtId="0" fontId="38" fillId="92" borderId="0" applyNumberFormat="0" applyBorder="0" applyAlignment="0" applyProtection="0"/>
    <xf numFmtId="0" fontId="39" fillId="92"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104" fillId="49" borderId="0" applyNumberFormat="0" applyBorder="0" applyAlignment="0" applyProtection="0"/>
    <xf numFmtId="0" fontId="38" fillId="93" borderId="0" applyNumberFormat="0" applyBorder="0" applyAlignment="0" applyProtection="0"/>
    <xf numFmtId="0" fontId="38" fillId="94" borderId="0" applyNumberFormat="0" applyBorder="0" applyAlignment="0" applyProtection="0"/>
    <xf numFmtId="0" fontId="39" fillId="94"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104" fillId="50" borderId="0" applyNumberFormat="0" applyBorder="0" applyAlignment="0" applyProtection="0"/>
    <xf numFmtId="0" fontId="38" fillId="88" borderId="0" applyNumberFormat="0" applyBorder="0" applyAlignment="0" applyProtection="0"/>
    <xf numFmtId="0" fontId="38" fillId="89" borderId="0" applyNumberFormat="0" applyBorder="0" applyAlignment="0" applyProtection="0"/>
    <xf numFmtId="0" fontId="39" fillId="89"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38" fillId="95" borderId="0" applyNumberFormat="0" applyBorder="0" applyAlignment="0" applyProtection="0"/>
    <xf numFmtId="0" fontId="38" fillId="96" borderId="0" applyNumberFormat="0" applyBorder="0" applyAlignment="0" applyProtection="0"/>
    <xf numFmtId="0" fontId="39" fillId="90"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104" fillId="46"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9" fillId="9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63" fillId="97" borderId="0" applyNumberFormat="0" applyBorder="0" applyAlignment="0" applyProtection="0"/>
    <xf numFmtId="0" fontId="63" fillId="98" borderId="0" applyNumberFormat="0" applyBorder="0" applyAlignment="0" applyProtection="0"/>
    <xf numFmtId="0" fontId="63" fillId="99" borderId="0" applyNumberFormat="0" applyBorder="0" applyAlignment="0" applyProtection="0"/>
    <xf numFmtId="0" fontId="63" fillId="85" borderId="0" applyNumberFormat="0" applyBorder="0" applyAlignment="0" applyProtection="0"/>
    <xf numFmtId="0" fontId="63" fillId="86" borderId="0" applyNumberFormat="0" applyBorder="0" applyAlignment="0" applyProtection="0"/>
    <xf numFmtId="0" fontId="63" fillId="100" borderId="0" applyNumberFormat="0" applyBorder="0" applyAlignment="0" applyProtection="0"/>
    <xf numFmtId="0" fontId="64" fillId="101" borderId="19" applyNumberFormat="0" applyAlignment="0" applyProtection="0"/>
    <xf numFmtId="0" fontId="106" fillId="35"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7" fillId="101" borderId="14" applyNumberFormat="0" applyAlignment="0" applyProtection="0"/>
    <xf numFmtId="0" fontId="4" fillId="9" borderId="11" applyNumberFormat="0" applyFont="0" applyAlignment="0" applyProtection="0"/>
    <xf numFmtId="0" fontId="38" fillId="52" borderId="13" applyNumberFormat="0" applyFont="0" applyAlignment="0" applyProtection="0"/>
    <xf numFmtId="175" fontId="108" fillId="0" borderId="0" applyFill="0" applyBorder="0" applyAlignment="0"/>
    <xf numFmtId="176" fontId="108" fillId="0" borderId="0" applyFill="0" applyBorder="0" applyAlignment="0"/>
    <xf numFmtId="177" fontId="108" fillId="0" borderId="0" applyFill="0" applyBorder="0" applyAlignment="0"/>
    <xf numFmtId="178" fontId="108" fillId="0" borderId="0" applyFill="0" applyBorder="0" applyAlignment="0"/>
    <xf numFmtId="179" fontId="108" fillId="0" borderId="0" applyFill="0" applyBorder="0" applyAlignment="0"/>
    <xf numFmtId="175" fontId="108" fillId="0" borderId="0" applyFill="0" applyBorder="0" applyAlignment="0"/>
    <xf numFmtId="180" fontId="108" fillId="0" borderId="0" applyFill="0" applyBorder="0" applyAlignment="0"/>
    <xf numFmtId="176" fontId="108" fillId="0" borderId="0" applyFill="0" applyBorder="0" applyAlignment="0"/>
    <xf numFmtId="0" fontId="109" fillId="53" borderId="14" applyNumberFormat="0" applyAlignment="0" applyProtection="0"/>
    <xf numFmtId="0" fontId="109" fillId="53" borderId="14" applyNumberFormat="0" applyAlignment="0" applyProtection="0"/>
    <xf numFmtId="0" fontId="109" fillId="53" borderId="14" applyNumberFormat="0" applyAlignment="0" applyProtection="0"/>
    <xf numFmtId="0" fontId="109" fillId="53" borderId="14" applyNumberFormat="0" applyAlignment="0" applyProtection="0"/>
    <xf numFmtId="0" fontId="109" fillId="53" borderId="14" applyNumberFormat="0" applyAlignment="0" applyProtection="0"/>
    <xf numFmtId="0" fontId="109" fillId="53" borderId="14" applyNumberFormat="0" applyAlignment="0" applyProtection="0"/>
    <xf numFmtId="0" fontId="109" fillId="53" borderId="14" applyNumberFormat="0" applyAlignment="0" applyProtection="0"/>
    <xf numFmtId="0" fontId="109" fillId="53" borderId="14" applyNumberFormat="0" applyAlignment="0" applyProtection="0"/>
    <xf numFmtId="0" fontId="109" fillId="53" borderId="14" applyNumberFormat="0" applyAlignment="0" applyProtection="0"/>
    <xf numFmtId="0" fontId="109" fillId="53" borderId="14" applyNumberFormat="0" applyAlignment="0" applyProtection="0"/>
    <xf numFmtId="0" fontId="109" fillId="53" borderId="14" applyNumberFormat="0" applyAlignment="0" applyProtection="0"/>
    <xf numFmtId="0" fontId="109" fillId="53" borderId="14" applyNumberFormat="0" applyAlignment="0" applyProtection="0"/>
    <xf numFmtId="0" fontId="110" fillId="54" borderId="15" applyNumberFormat="0" applyAlignment="0" applyProtection="0"/>
    <xf numFmtId="0" fontId="110" fillId="54" borderId="15" applyNumberFormat="0" applyAlignment="0" applyProtection="0"/>
    <xf numFmtId="0" fontId="110" fillId="54" borderId="15" applyNumberFormat="0" applyAlignment="0" applyProtection="0"/>
    <xf numFmtId="0" fontId="110" fillId="54" borderId="15" applyNumberFormat="0" applyAlignment="0" applyProtection="0"/>
    <xf numFmtId="0" fontId="110" fillId="54" borderId="15" applyNumberFormat="0" applyAlignment="0" applyProtection="0"/>
    <xf numFmtId="0" fontId="110" fillId="54" borderId="15" applyNumberFormat="0" applyAlignment="0" applyProtection="0"/>
    <xf numFmtId="0" fontId="110" fillId="54" borderId="15" applyNumberFormat="0" applyAlignment="0" applyProtection="0"/>
    <xf numFmtId="0" fontId="110" fillId="54" borderId="15" applyNumberFormat="0" applyAlignment="0" applyProtection="0"/>
    <xf numFmtId="0" fontId="110" fillId="54" borderId="15" applyNumberFormat="0" applyAlignment="0" applyProtection="0"/>
    <xf numFmtId="0" fontId="110" fillId="54" borderId="15" applyNumberFormat="0" applyAlignment="0" applyProtection="0"/>
    <xf numFmtId="0" fontId="110" fillId="54" borderId="15" applyNumberFormat="0" applyAlignment="0" applyProtection="0"/>
    <xf numFmtId="0" fontId="110" fillId="54" borderId="15" applyNumberFormat="0" applyAlignment="0" applyProtection="0"/>
    <xf numFmtId="0" fontId="38" fillId="0" borderId="0">
      <alignment horizontal="center" vertical="center"/>
    </xf>
    <xf numFmtId="0" fontId="38" fillId="0" borderId="0">
      <alignment horizontal="center" vertical="center"/>
    </xf>
    <xf numFmtId="0" fontId="38" fillId="0" borderId="0">
      <alignment horizontal="center" vertical="center" wrapText="1"/>
    </xf>
    <xf numFmtId="0" fontId="38" fillId="0" borderId="0">
      <alignment horizontal="left" vertical="top" wrapText="1"/>
    </xf>
    <xf numFmtId="0" fontId="38" fillId="0" borderId="0">
      <alignment horizontal="center" vertical="center" wrapText="1"/>
    </xf>
    <xf numFmtId="164" fontId="5" fillId="0" borderId="0" applyFont="0" applyFill="0" applyBorder="0" applyAlignment="0" applyProtection="0"/>
    <xf numFmtId="175" fontId="9"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85" fontId="101" fillId="0" borderId="0" applyFill="0" applyBorder="0" applyAlignment="0" applyProtection="0"/>
    <xf numFmtId="171" fontId="111" fillId="0" borderId="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86" fontId="5" fillId="0" borderId="0" applyFill="0" applyBorder="0" applyAlignment="0" applyProtection="0"/>
    <xf numFmtId="165" fontId="5" fillId="0" borderId="0" applyFont="0" applyFill="0" applyBorder="0" applyAlignment="0" applyProtection="0"/>
    <xf numFmtId="187" fontId="111" fillId="0" borderId="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86" fontId="5" fillId="0" borderId="0" applyFill="0" applyBorder="0" applyAlignment="0" applyProtection="0"/>
    <xf numFmtId="165" fontId="5" fillId="0" borderId="0" applyFont="0" applyFill="0" applyBorder="0" applyAlignment="0" applyProtection="0"/>
    <xf numFmtId="187" fontId="111" fillId="0" borderId="0" applyFill="0" applyBorder="0" applyAlignment="0" applyProtection="0"/>
    <xf numFmtId="188" fontId="111" fillId="0" borderId="0" applyFill="0" applyBorder="0" applyAlignment="0" applyProtection="0"/>
    <xf numFmtId="165" fontId="5" fillId="0" borderId="0" applyFont="0" applyFill="0" applyBorder="0" applyAlignment="0" applyProtection="0"/>
    <xf numFmtId="176"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00" fontId="90"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4" fontId="108" fillId="0" borderId="0" applyFill="0" applyBorder="0" applyAlignment="0"/>
    <xf numFmtId="189" fontId="101" fillId="0" borderId="0" applyFill="0" applyBorder="0" applyAlignment="0" applyProtection="0"/>
    <xf numFmtId="190" fontId="101" fillId="0" borderId="0" applyFill="0" applyBorder="0" applyAlignment="0" applyProtection="0"/>
    <xf numFmtId="0" fontId="66" fillId="79" borderId="14" applyNumberFormat="0" applyAlignment="0" applyProtection="0"/>
    <xf numFmtId="0" fontId="53" fillId="102" borderId="0" applyNumberFormat="0" applyBorder="0" applyAlignment="0" applyProtection="0"/>
    <xf numFmtId="0" fontId="53" fillId="103" borderId="0" applyNumberFormat="0" applyBorder="0" applyAlignment="0" applyProtection="0"/>
    <xf numFmtId="0" fontId="53" fillId="104" borderId="0" applyNumberFormat="0" applyBorder="0" applyAlignment="0" applyProtection="0"/>
    <xf numFmtId="191" fontId="111"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69" fillId="76" borderId="0" applyNumberFormat="0" applyBorder="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4" fillId="0" borderId="16"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5" fillId="0" borderId="17"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18"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42" fillId="0" borderId="0" applyNumberFormat="0" applyFill="0" applyBorder="0" applyAlignment="0" applyProtection="0"/>
    <xf numFmtId="0" fontId="102" fillId="0" borderId="0" applyNumberFormat="0" applyFill="0" applyBorder="0" applyAlignment="0" applyProtection="0"/>
    <xf numFmtId="0" fontId="117" fillId="39" borderId="14" applyNumberFormat="0" applyAlignment="0" applyProtection="0"/>
    <xf numFmtId="0" fontId="117" fillId="39" borderId="14" applyNumberFormat="0" applyAlignment="0" applyProtection="0"/>
    <xf numFmtId="0" fontId="117" fillId="39" borderId="14" applyNumberFormat="0" applyAlignment="0" applyProtection="0"/>
    <xf numFmtId="0" fontId="117" fillId="39" borderId="14" applyNumberFormat="0" applyAlignment="0" applyProtection="0"/>
    <xf numFmtId="0" fontId="117" fillId="39" borderId="14" applyNumberFormat="0" applyAlignment="0" applyProtection="0"/>
    <xf numFmtId="0" fontId="117" fillId="39" borderId="14" applyNumberFormat="0" applyAlignment="0" applyProtection="0"/>
    <xf numFmtId="0" fontId="117" fillId="39" borderId="14" applyNumberFormat="0" applyAlignment="0" applyProtection="0"/>
    <xf numFmtId="0" fontId="117" fillId="39" borderId="14" applyNumberFormat="0" applyAlignment="0" applyProtection="0"/>
    <xf numFmtId="0" fontId="117" fillId="39" borderId="14" applyNumberFormat="0" applyAlignment="0" applyProtection="0"/>
    <xf numFmtId="0" fontId="117" fillId="39" borderId="14" applyNumberFormat="0" applyAlignment="0" applyProtection="0"/>
    <xf numFmtId="0" fontId="117" fillId="39" borderId="14" applyNumberFormat="0" applyAlignment="0" applyProtection="0"/>
    <xf numFmtId="0" fontId="117" fillId="39" borderId="14" applyNumberFormat="0" applyAlignment="0" applyProtection="0"/>
    <xf numFmtId="0" fontId="39" fillId="48"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118" fillId="53" borderId="19" applyNumberFormat="0" applyAlignment="0" applyProtection="0"/>
    <xf numFmtId="0" fontId="41" fillId="53" borderId="14" applyNumberFormat="0" applyAlignment="0" applyProtection="0"/>
    <xf numFmtId="39" fontId="9" fillId="0" borderId="28">
      <alignment horizontal="right" vertical="top" wrapText="1"/>
    </xf>
    <xf numFmtId="49" fontId="119" fillId="0" borderId="29" applyFill="0" applyProtection="0">
      <alignment horizontal="center" vertical="center"/>
    </xf>
    <xf numFmtId="0" fontId="120"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40" fillId="35" borderId="0" applyNumberFormat="0" applyBorder="0" applyAlignment="0" applyProtection="0"/>
    <xf numFmtId="0" fontId="45" fillId="0" borderId="16" applyNumberFormat="0" applyFill="0" applyAlignment="0" applyProtection="0"/>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49" fontId="121" fillId="0" borderId="0" applyFill="0" applyBorder="0" applyProtection="0">
      <alignment horizontal="center" vertical="center"/>
    </xf>
    <xf numFmtId="49" fontId="121" fillId="0" borderId="0" applyFill="0" applyBorder="0" applyProtection="0">
      <alignment horizontal="center" vertical="center"/>
    </xf>
    <xf numFmtId="0" fontId="46" fillId="0" borderId="17" applyNumberFormat="0" applyFill="0" applyAlignment="0" applyProtection="0"/>
    <xf numFmtId="0" fontId="47" fillId="0" borderId="18" applyNumberFormat="0" applyFill="0" applyAlignment="0" applyProtection="0"/>
    <xf numFmtId="0" fontId="47" fillId="0" borderId="0" applyNumberFormat="0" applyFill="0" applyBorder="0" applyAlignment="0" applyProtection="0"/>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49" fontId="121" fillId="0" borderId="0" applyFill="0" applyBorder="0" applyProtection="0">
      <alignment horizontal="center" vertical="center"/>
      <protection locked="0"/>
    </xf>
    <xf numFmtId="0" fontId="5" fillId="0" borderId="0"/>
    <xf numFmtId="0" fontId="122" fillId="55" borderId="0" applyNumberFormat="0" applyBorder="0" applyAlignment="0" applyProtection="0"/>
    <xf numFmtId="0" fontId="122" fillId="55" borderId="0" applyNumberFormat="0" applyBorder="0" applyAlignment="0" applyProtection="0"/>
    <xf numFmtId="0" fontId="122" fillId="55" borderId="0" applyNumberFormat="0" applyBorder="0" applyAlignment="0" applyProtection="0"/>
    <xf numFmtId="0" fontId="122" fillId="55" borderId="0" applyNumberFormat="0" applyBorder="0" applyAlignment="0" applyProtection="0"/>
    <xf numFmtId="0" fontId="122" fillId="55" borderId="0" applyNumberFormat="0" applyBorder="0" applyAlignment="0" applyProtection="0"/>
    <xf numFmtId="0" fontId="122" fillId="55" borderId="0" applyNumberFormat="0" applyBorder="0" applyAlignment="0" applyProtection="0"/>
    <xf numFmtId="0" fontId="122" fillId="55" borderId="0" applyNumberFormat="0" applyBorder="0" applyAlignment="0" applyProtection="0"/>
    <xf numFmtId="0" fontId="122" fillId="55" borderId="0" applyNumberFormat="0" applyBorder="0" applyAlignment="0" applyProtection="0"/>
    <xf numFmtId="0" fontId="122" fillId="55" borderId="0" applyNumberFormat="0" applyBorder="0" applyAlignment="0" applyProtection="0"/>
    <xf numFmtId="0" fontId="122" fillId="55" borderId="0" applyNumberFormat="0" applyBorder="0" applyAlignment="0" applyProtection="0"/>
    <xf numFmtId="0" fontId="122" fillId="55" borderId="0" applyNumberFormat="0" applyBorder="0" applyAlignment="0" applyProtection="0"/>
    <xf numFmtId="0" fontId="122" fillId="55" borderId="0" applyNumberFormat="0" applyBorder="0" applyAlignment="0" applyProtection="0"/>
    <xf numFmtId="0" fontId="50" fillId="55" borderId="0" applyNumberFormat="0" applyBorder="0" applyAlignment="0" applyProtection="0"/>
    <xf numFmtId="0" fontId="122" fillId="55" borderId="0" applyNumberFormat="0" applyBorder="0" applyAlignment="0" applyProtection="0"/>
    <xf numFmtId="0" fontId="33" fillId="0" borderId="0"/>
    <xf numFmtId="0" fontId="5" fillId="0" borderId="0"/>
    <xf numFmtId="0" fontId="4" fillId="0" borderId="0"/>
    <xf numFmtId="0" fontId="5" fillId="0" borderId="0"/>
    <xf numFmtId="0" fontId="86"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38"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6" fillId="0" borderId="0"/>
    <xf numFmtId="0" fontId="5" fillId="0" borderId="0"/>
    <xf numFmtId="0" fontId="5" fillId="0" borderId="0"/>
    <xf numFmtId="0" fontId="5" fillId="0" borderId="0"/>
    <xf numFmtId="0" fontId="5" fillId="0" borderId="0"/>
    <xf numFmtId="0" fontId="5" fillId="0" borderId="0"/>
    <xf numFmtId="0" fontId="123" fillId="0" borderId="0"/>
    <xf numFmtId="0" fontId="101" fillId="0" borderId="0"/>
    <xf numFmtId="0" fontId="84" fillId="0" borderId="0"/>
    <xf numFmtId="0" fontId="4" fillId="0" borderId="0"/>
    <xf numFmtId="0" fontId="4" fillId="0" borderId="0"/>
    <xf numFmtId="0" fontId="90" fillId="0" borderId="0"/>
    <xf numFmtId="0" fontId="38" fillId="0" borderId="0"/>
    <xf numFmtId="0" fontId="38" fillId="0" borderId="0"/>
    <xf numFmtId="0" fontId="5" fillId="0" borderId="0"/>
    <xf numFmtId="0" fontId="86" fillId="0" borderId="0"/>
    <xf numFmtId="0" fontId="5" fillId="0" borderId="0"/>
    <xf numFmtId="0" fontId="86" fillId="0" borderId="0"/>
    <xf numFmtId="0" fontId="4" fillId="0" borderId="0"/>
    <xf numFmtId="0" fontId="55" fillId="0" borderId="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5" fillId="52" borderId="13" applyNumberFormat="0" applyFont="0" applyAlignment="0" applyProtection="0"/>
    <xf numFmtId="0" fontId="101" fillId="105" borderId="1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xf numFmtId="0" fontId="5" fillId="0" borderId="0" applyProtection="0"/>
    <xf numFmtId="0" fontId="5" fillId="0" borderId="0" applyProtection="0"/>
    <xf numFmtId="0" fontId="5" fillId="0" borderId="0"/>
    <xf numFmtId="0" fontId="5" fillId="0" borderId="0"/>
    <xf numFmtId="191" fontId="124" fillId="0" borderId="0"/>
    <xf numFmtId="0" fontId="4" fillId="0" borderId="0"/>
    <xf numFmtId="199" fontId="38" fillId="0" borderId="0"/>
    <xf numFmtId="0" fontId="125" fillId="0" borderId="0"/>
    <xf numFmtId="0" fontId="8" fillId="0" borderId="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4" fillId="0" borderId="0"/>
    <xf numFmtId="0" fontId="5" fillId="0" borderId="0"/>
    <xf numFmtId="0" fontId="5" fillId="0" borderId="0"/>
    <xf numFmtId="0" fontId="126" fillId="0" borderId="0"/>
    <xf numFmtId="0" fontId="5" fillId="0" borderId="0"/>
    <xf numFmtId="0" fontId="5" fillId="0" borderId="0" applyProtection="0"/>
    <xf numFmtId="0" fontId="5" fillId="0" borderId="0" applyProtection="0"/>
    <xf numFmtId="0" fontId="5" fillId="0" borderId="0" applyProtection="0"/>
    <xf numFmtId="0" fontId="5" fillId="0" borderId="0" applyProtection="0"/>
    <xf numFmtId="0" fontId="8" fillId="0" borderId="0"/>
    <xf numFmtId="0" fontId="8" fillId="0" borderId="0"/>
    <xf numFmtId="0" fontId="5" fillId="0" borderId="0" applyProtection="0"/>
    <xf numFmtId="0" fontId="4" fillId="0" borderId="0"/>
    <xf numFmtId="0" fontId="126" fillId="0" borderId="0"/>
    <xf numFmtId="0" fontId="126" fillId="0" borderId="0"/>
    <xf numFmtId="0" fontId="38" fillId="0" borderId="0"/>
    <xf numFmtId="0" fontId="5" fillId="0" borderId="0"/>
    <xf numFmtId="0" fontId="5" fillId="0" borderId="0"/>
    <xf numFmtId="0" fontId="5" fillId="0" borderId="0"/>
    <xf numFmtId="0" fontId="5" fillId="0" borderId="0"/>
    <xf numFmtId="0" fontId="5" fillId="0" borderId="0"/>
    <xf numFmtId="0" fontId="60" fillId="0" borderId="0"/>
    <xf numFmtId="0" fontId="5" fillId="0" borderId="0"/>
    <xf numFmtId="0" fontId="5" fillId="0" borderId="0"/>
    <xf numFmtId="0" fontId="5" fillId="52" borderId="13" applyNumberFormat="0" applyFont="0" applyAlignment="0" applyProtection="0"/>
    <xf numFmtId="0" fontId="37" fillId="0" borderId="0" applyNumberFormat="0" applyFill="0" applyBorder="0" applyAlignment="0" applyProtection="0"/>
    <xf numFmtId="0" fontId="118" fillId="53" borderId="19" applyNumberFormat="0" applyAlignment="0" applyProtection="0"/>
    <xf numFmtId="0" fontId="118" fillId="53" borderId="19" applyNumberFormat="0" applyAlignment="0" applyProtection="0"/>
    <xf numFmtId="0" fontId="118" fillId="53" borderId="19" applyNumberFormat="0" applyAlignment="0" applyProtection="0"/>
    <xf numFmtId="0" fontId="118" fillId="53" borderId="19" applyNumberFormat="0" applyAlignment="0" applyProtection="0"/>
    <xf numFmtId="0" fontId="118" fillId="53" borderId="19" applyNumberFormat="0" applyAlignment="0" applyProtection="0"/>
    <xf numFmtId="0" fontId="118" fillId="53" borderId="19" applyNumberFormat="0" applyAlignment="0" applyProtection="0"/>
    <xf numFmtId="0" fontId="118" fillId="53" borderId="19" applyNumberFormat="0" applyAlignment="0" applyProtection="0"/>
    <xf numFmtId="0" fontId="118" fillId="53" borderId="19" applyNumberFormat="0" applyAlignment="0" applyProtection="0"/>
    <xf numFmtId="0" fontId="118" fillId="53" borderId="19" applyNumberFormat="0" applyAlignment="0" applyProtection="0"/>
    <xf numFmtId="0" fontId="118" fillId="53" borderId="19" applyNumberFormat="0" applyAlignment="0" applyProtection="0"/>
    <xf numFmtId="0" fontId="118" fillId="53" borderId="19" applyNumberFormat="0" applyAlignment="0" applyProtection="0"/>
    <xf numFmtId="0" fontId="118" fillId="53" borderId="19" applyNumberFormat="0" applyAlignment="0" applyProtection="0"/>
    <xf numFmtId="179" fontId="9" fillId="0" borderId="0" applyFont="0" applyFill="0" applyBorder="0" applyAlignment="0" applyProtection="0"/>
    <xf numFmtId="193" fontId="9"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111" fillId="0" borderId="0" applyFill="0" applyBorder="0" applyAlignment="0" applyProtection="0"/>
    <xf numFmtId="9" fontId="111" fillId="0" borderId="0" applyFill="0" applyBorder="0" applyAlignment="0" applyProtection="0"/>
    <xf numFmtId="9" fontId="90" fillId="0" borderId="0" applyFont="0" applyFill="0" applyBorder="0" applyAlignment="0" applyProtection="0"/>
    <xf numFmtId="49" fontId="119" fillId="0" borderId="0">
      <alignment vertical="center"/>
      <protection locked="0"/>
    </xf>
    <xf numFmtId="0" fontId="112"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120" fillId="0" borderId="20" applyNumberFormat="0" applyFill="0" applyAlignment="0" applyProtection="0"/>
    <xf numFmtId="0" fontId="49" fillId="0" borderId="20" applyNumberFormat="0" applyFill="0" applyAlignment="0" applyProtection="0"/>
    <xf numFmtId="175" fontId="127" fillId="0" borderId="0" applyFill="0" applyBorder="0" applyAlignment="0"/>
    <xf numFmtId="176" fontId="127" fillId="0" borderId="0" applyFill="0" applyBorder="0" applyAlignment="0"/>
    <xf numFmtId="175" fontId="127" fillId="0" borderId="0" applyFill="0" applyBorder="0" applyAlignment="0"/>
    <xf numFmtId="180" fontId="127" fillId="0" borderId="0" applyFill="0" applyBorder="0" applyAlignment="0"/>
    <xf numFmtId="176" fontId="127" fillId="0" borderId="0" applyFill="0" applyBorder="0" applyAlignment="0"/>
    <xf numFmtId="0" fontId="128" fillId="54" borderId="15" applyNumberFormat="0" applyAlignment="0" applyProtection="0"/>
    <xf numFmtId="0" fontId="42" fillId="54" borderId="15" applyNumberFormat="0" applyAlignment="0" applyProtection="0"/>
    <xf numFmtId="0" fontId="109" fillId="53" borderId="14" applyNumberFormat="0" applyAlignment="0" applyProtection="0"/>
    <xf numFmtId="49" fontId="129" fillId="0" borderId="0">
      <alignment vertical="center"/>
      <protection locked="0"/>
    </xf>
    <xf numFmtId="0" fontId="130" fillId="75" borderId="0" applyNumberFormat="0" applyBorder="0" applyAlignment="0" applyProtection="0"/>
    <xf numFmtId="0" fontId="131" fillId="0" borderId="0" applyNumberFormat="0" applyFill="0" applyBorder="0" applyAlignment="0" applyProtection="0"/>
    <xf numFmtId="0" fontId="106" fillId="35" borderId="0" applyNumberFormat="0" applyBorder="0" applyAlignment="0" applyProtection="0"/>
    <xf numFmtId="0" fontId="132" fillId="0" borderId="0"/>
    <xf numFmtId="0" fontId="133" fillId="0" borderId="0"/>
    <xf numFmtId="0" fontId="36" fillId="0" borderId="0">
      <alignment horizontal="left" vertical="top" wrapText="1"/>
    </xf>
    <xf numFmtId="0" fontId="12" fillId="0" borderId="0"/>
    <xf numFmtId="0" fontId="133" fillId="0" borderId="0"/>
    <xf numFmtId="0" fontId="43" fillId="0" borderId="0" applyNumberFormat="0" applyFill="0" applyBorder="0" applyAlignment="0" applyProtection="0"/>
    <xf numFmtId="0" fontId="54" fillId="0" borderId="0" applyNumberFormat="0" applyFill="0" applyBorder="0" applyAlignment="0" applyProtection="0"/>
    <xf numFmtId="0" fontId="9" fillId="0" borderId="30">
      <alignment horizontal="left" vertical="top" wrapText="1"/>
    </xf>
    <xf numFmtId="49" fontId="108" fillId="0" borderId="0" applyFill="0" applyBorder="0" applyAlignment="0"/>
    <xf numFmtId="194" fontId="108" fillId="0" borderId="0" applyFill="0" applyBorder="0" applyAlignment="0"/>
    <xf numFmtId="195" fontId="108" fillId="0" borderId="0" applyFill="0" applyBorder="0" applyAlignment="0"/>
    <xf numFmtId="0" fontId="11"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34" fillId="0" borderId="0"/>
    <xf numFmtId="0" fontId="135" fillId="0" borderId="0" applyNumberFormat="0" applyFill="0" applyBorder="0" applyAlignment="0" applyProtection="0"/>
    <xf numFmtId="0" fontId="136" fillId="0" borderId="16" applyNumberFormat="0" applyFill="0" applyAlignment="0" applyProtection="0"/>
    <xf numFmtId="0" fontId="137" fillId="0" borderId="17" applyNumberFormat="0" applyFill="0" applyAlignment="0" applyProtection="0"/>
    <xf numFmtId="0" fontId="138" fillId="0" borderId="18" applyNumberFormat="0" applyFill="0" applyAlignment="0" applyProtection="0"/>
    <xf numFmtId="0" fontId="138" fillId="0" borderId="0" applyNumberFormat="0" applyFill="0" applyBorder="0" applyAlignment="0" applyProtection="0"/>
    <xf numFmtId="0" fontId="52" fillId="0" borderId="0" applyNumberFormat="0" applyFill="0" applyBorder="0" applyAlignment="0" applyProtection="0"/>
    <xf numFmtId="0" fontId="53" fillId="0" borderId="21" applyNumberFormat="0" applyFill="0" applyAlignment="0" applyProtection="0"/>
    <xf numFmtId="0" fontId="129" fillId="0" borderId="0" applyFill="0" applyBorder="0" applyProtection="0">
      <alignment vertical="center"/>
    </xf>
    <xf numFmtId="196" fontId="7" fillId="106" borderId="31">
      <alignment vertical="center"/>
    </xf>
    <xf numFmtId="190" fontId="7" fillId="106" borderId="31">
      <alignment vertical="center"/>
    </xf>
    <xf numFmtId="0" fontId="48" fillId="39" borderId="14" applyNumberFormat="0" applyAlignment="0" applyProtection="0"/>
    <xf numFmtId="167" fontId="5" fillId="0" borderId="0" applyFont="0" applyFill="0" applyBorder="0" applyAlignment="0" applyProtection="0"/>
    <xf numFmtId="167" fontId="5" fillId="0" borderId="0" applyFont="0" applyFill="0" applyBorder="0" applyAlignment="0" applyProtection="0"/>
    <xf numFmtId="0" fontId="139" fillId="0" borderId="32" applyNumberFormat="0" applyFill="0" applyAlignment="0" applyProtection="0"/>
    <xf numFmtId="0" fontId="117" fillId="39" borderId="14" applyNumberFormat="0" applyAlignment="0" applyProtection="0"/>
    <xf numFmtId="0" fontId="11" fillId="0" borderId="21" applyNumberFormat="0" applyFill="0" applyAlignment="0" applyProtection="0"/>
    <xf numFmtId="197" fontId="101" fillId="0" borderId="0" applyFill="0" applyBorder="0" applyAlignment="0" applyProtection="0"/>
    <xf numFmtId="198" fontId="101" fillId="0" borderId="0" applyFill="0" applyBorder="0" applyAlignment="0" applyProtection="0"/>
    <xf numFmtId="0" fontId="14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3" fillId="0" borderId="0">
      <protection locked="0"/>
    </xf>
    <xf numFmtId="0" fontId="37" fillId="0" borderId="0" applyNumberFormat="0" applyFill="0" applyBorder="0" applyAlignment="0" applyProtection="0"/>
    <xf numFmtId="165" fontId="5" fillId="0" borderId="0" applyFont="0" applyFill="0" applyBorder="0" applyAlignment="0" applyProtection="0"/>
    <xf numFmtId="43" fontId="90"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100" fillId="0" borderId="0" applyFont="0" applyFill="0" applyBorder="0" applyAlignment="0" applyProtection="0"/>
    <xf numFmtId="43" fontId="90"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8" fillId="0" borderId="0" applyFont="0" applyFill="0" applyBorder="0" applyAlignment="0" applyProtection="0"/>
    <xf numFmtId="43" fontId="5" fillId="0" borderId="0" applyFont="0" applyFill="0" applyBorder="0" applyAlignment="0" applyProtection="0"/>
    <xf numFmtId="165" fontId="38"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90"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41" fillId="107" borderId="15" applyNumberFormat="0" applyAlignment="0" applyProtection="0"/>
    <xf numFmtId="0" fontId="4" fillId="0" borderId="0"/>
    <xf numFmtId="0" fontId="33" fillId="0" borderId="0"/>
    <xf numFmtId="0" fontId="33" fillId="0" borderId="0"/>
    <xf numFmtId="0" fontId="12" fillId="0" borderId="0"/>
    <xf numFmtId="0" fontId="12" fillId="0" borderId="0"/>
    <xf numFmtId="0" fontId="12" fillId="0" borderId="0"/>
    <xf numFmtId="0" fontId="12" fillId="0" borderId="0"/>
    <xf numFmtId="0" fontId="33" fillId="0" borderId="0"/>
    <xf numFmtId="0" fontId="33" fillId="0" borderId="0"/>
    <xf numFmtId="0" fontId="38" fillId="108" borderId="0" applyNumberFormat="0" applyBorder="0" applyAlignment="0" applyProtection="0"/>
    <xf numFmtId="0" fontId="38" fillId="39" borderId="0" applyNumberFormat="0" applyBorder="0" applyAlignment="0" applyProtection="0"/>
    <xf numFmtId="0" fontId="38" fillId="52" borderId="0" applyNumberFormat="0" applyBorder="0" applyAlignment="0" applyProtection="0"/>
    <xf numFmtId="0" fontId="38" fillId="108" borderId="0" applyNumberFormat="0" applyBorder="0" applyAlignment="0" applyProtection="0"/>
    <xf numFmtId="0" fontId="38" fillId="53" borderId="0" applyNumberFormat="0" applyBorder="0" applyAlignment="0" applyProtection="0"/>
    <xf numFmtId="0" fontId="38" fillId="55" borderId="0" applyNumberFormat="0" applyBorder="0" applyAlignment="0" applyProtection="0"/>
    <xf numFmtId="0" fontId="38" fillId="53" borderId="0" applyNumberFormat="0" applyBorder="0" applyAlignment="0" applyProtection="0"/>
    <xf numFmtId="0" fontId="38" fillId="39" borderId="0" applyNumberFormat="0" applyBorder="0" applyAlignment="0" applyProtection="0"/>
    <xf numFmtId="0" fontId="39" fillId="46" borderId="0" applyNumberFormat="0" applyBorder="0" applyAlignment="0" applyProtection="0"/>
    <xf numFmtId="0" fontId="39" fillId="55" borderId="0" applyNumberFormat="0" applyBorder="0" applyAlignment="0" applyProtection="0"/>
    <xf numFmtId="0" fontId="39" fillId="53" borderId="0" applyNumberFormat="0" applyBorder="0" applyAlignment="0" applyProtection="0"/>
    <xf numFmtId="0" fontId="39" fillId="39" borderId="0" applyNumberFormat="0" applyBorder="0" applyAlignment="0" applyProtection="0"/>
    <xf numFmtId="0" fontId="39" fillId="46" borderId="0" applyNumberFormat="0" applyBorder="0" applyAlignment="0" applyProtection="0"/>
    <xf numFmtId="0" fontId="39" fillId="109" borderId="0" applyNumberFormat="0" applyBorder="0" applyAlignment="0" applyProtection="0"/>
    <xf numFmtId="0" fontId="41" fillId="108" borderId="14" applyNumberFormat="0" applyAlignment="0" applyProtection="0"/>
    <xf numFmtId="43" fontId="143" fillId="0" borderId="0" applyFont="0" applyFill="0" applyBorder="0" applyAlignment="0" applyProtection="0"/>
    <xf numFmtId="201" fontId="143" fillId="0" borderId="0" applyFont="0" applyFill="0" applyBorder="0" applyAlignment="0" applyProtection="0"/>
    <xf numFmtId="174" fontId="147" fillId="0" borderId="0">
      <alignment horizontal="left" wrapText="1" indent="1"/>
    </xf>
    <xf numFmtId="0" fontId="78" fillId="0" borderId="33" applyNumberFormat="0" applyFill="0" applyAlignment="0" applyProtection="0"/>
    <xf numFmtId="0" fontId="79" fillId="0" borderId="17" applyNumberFormat="0" applyFill="0" applyAlignment="0" applyProtection="0"/>
    <xf numFmtId="0" fontId="80" fillId="0" borderId="34" applyNumberFormat="0" applyFill="0" applyAlignment="0" applyProtection="0"/>
    <xf numFmtId="0" fontId="145" fillId="0" borderId="0" applyNumberFormat="0" applyFill="0" applyBorder="0" applyAlignment="0" applyProtection="0">
      <alignment vertical="top"/>
      <protection locked="0"/>
    </xf>
    <xf numFmtId="0" fontId="146" fillId="0" borderId="35"/>
    <xf numFmtId="0" fontId="5" fillId="0" borderId="0"/>
    <xf numFmtId="0" fontId="144" fillId="0" borderId="0"/>
    <xf numFmtId="0" fontId="143" fillId="0" borderId="0"/>
    <xf numFmtId="0" fontId="90" fillId="0" borderId="0"/>
    <xf numFmtId="0" fontId="5" fillId="0" borderId="0"/>
    <xf numFmtId="0" fontId="90" fillId="52" borderId="13" applyNumberFormat="0" applyFont="0" applyAlignment="0" applyProtection="0"/>
    <xf numFmtId="0" fontId="51" fillId="108" borderId="19" applyNumberFormat="0" applyAlignment="0" applyProtection="0"/>
    <xf numFmtId="0" fontId="131" fillId="0" borderId="0" applyNumberFormat="0" applyFill="0" applyBorder="0" applyAlignment="0" applyProtection="0"/>
    <xf numFmtId="0" fontId="53" fillId="0" borderId="36" applyNumberFormat="0" applyFill="0" applyAlignment="0" applyProtection="0"/>
    <xf numFmtId="190" fontId="7" fillId="106" borderId="31">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5" fontId="4" fillId="0" borderId="0" applyFont="0" applyFill="0" applyBorder="0" applyAlignment="0" applyProtection="0"/>
    <xf numFmtId="0" fontId="4" fillId="9"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5" fontId="4" fillId="0" borderId="0" applyFont="0" applyFill="0" applyBorder="0" applyAlignment="0" applyProtection="0"/>
    <xf numFmtId="0" fontId="4" fillId="9" borderId="11" applyNumberFormat="0" applyFont="0" applyAlignment="0" applyProtection="0"/>
    <xf numFmtId="0" fontId="4" fillId="12" borderId="0" applyNumberFormat="0" applyBorder="0" applyAlignment="0" applyProtection="0"/>
    <xf numFmtId="0" fontId="5" fillId="0" borderId="0">
      <alignment vertical="top"/>
    </xf>
    <xf numFmtId="0" fontId="4" fillId="9" borderId="11" applyNumberFormat="0" applyFont="0" applyAlignment="0" applyProtection="0"/>
    <xf numFmtId="165" fontId="98" fillId="0" borderId="0" applyFont="0" applyFill="0" applyBorder="0" applyAlignment="0" applyProtection="0"/>
    <xf numFmtId="0" fontId="13" fillId="0" borderId="0"/>
    <xf numFmtId="0" fontId="4" fillId="0" borderId="0"/>
    <xf numFmtId="0" fontId="4" fillId="0" borderId="0"/>
    <xf numFmtId="0" fontId="4" fillId="0" borderId="0"/>
    <xf numFmtId="0" fontId="9" fillId="0" borderId="0"/>
    <xf numFmtId="0" fontId="4" fillId="0" borderId="0"/>
    <xf numFmtId="0" fontId="56" fillId="52"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130" fillId="35" borderId="0" applyNumberFormat="0" applyBorder="0" applyAlignment="0" applyProtection="0"/>
    <xf numFmtId="0" fontId="12" fillId="0" borderId="0" applyBorder="0"/>
    <xf numFmtId="0" fontId="148" fillId="0" borderId="0" applyNumberFormat="0" applyFill="0" applyBorder="0" applyAlignment="0" applyProtection="0"/>
    <xf numFmtId="0" fontId="149" fillId="0" borderId="16" applyNumberFormat="0" applyFill="0" applyAlignment="0" applyProtection="0"/>
    <xf numFmtId="0" fontId="150" fillId="0" borderId="17" applyNumberFormat="0" applyFill="0" applyAlignment="0" applyProtection="0"/>
    <xf numFmtId="0" fontId="151" fillId="0" borderId="18" applyNumberFormat="0" applyFill="0" applyAlignment="0" applyProtection="0"/>
    <xf numFmtId="0" fontId="151" fillId="0" borderId="0" applyNumberFormat="0" applyFill="0" applyBorder="0" applyAlignment="0" applyProtection="0"/>
    <xf numFmtId="0" fontId="152" fillId="0" borderId="20" applyNumberFormat="0" applyFill="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4" fillId="0" borderId="0" applyFont="0" applyFill="0" applyBorder="0" applyAlignment="0" applyProtection="0"/>
    <xf numFmtId="165" fontId="62" fillId="0" borderId="0" applyFont="0" applyFill="0" applyBorder="0" applyAlignment="0" applyProtection="0"/>
    <xf numFmtId="0" fontId="141" fillId="54" borderId="15" applyNumberFormat="0" applyAlignment="0" applyProtection="0"/>
    <xf numFmtId="0" fontId="4" fillId="0" borderId="0"/>
    <xf numFmtId="39" fontId="9" fillId="0" borderId="28">
      <alignment horizontal="right" vertical="top" wrapText="1"/>
    </xf>
    <xf numFmtId="0" fontId="40" fillId="110" borderId="0" applyNumberFormat="0" applyBorder="0" applyAlignment="0" applyProtection="0"/>
    <xf numFmtId="39" fontId="9" fillId="0" borderId="28">
      <alignment horizontal="right" vertical="top" wrapText="1"/>
    </xf>
    <xf numFmtId="0" fontId="3" fillId="0" borderId="0"/>
    <xf numFmtId="0" fontId="3" fillId="11"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43" fontId="85"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9"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5" fontId="3" fillId="0" borderId="0" applyFont="0" applyFill="0" applyBorder="0" applyAlignment="0" applyProtection="0"/>
    <xf numFmtId="0" fontId="3" fillId="9" borderId="11" applyNumberFormat="0" applyFont="0" applyAlignment="0" applyProtection="0"/>
    <xf numFmtId="0" fontId="3" fillId="9" borderId="11" applyNumberFormat="0" applyFon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90" fillId="0" borderId="0" applyFont="0" applyFill="0" applyBorder="0" applyAlignment="0" applyProtection="0"/>
    <xf numFmtId="43" fontId="100" fillId="0" borderId="0" applyFont="0" applyFill="0" applyBorder="0" applyAlignment="0" applyProtection="0"/>
    <xf numFmtId="165"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0" fillId="0" borderId="0" applyFont="0" applyFill="0" applyBorder="0" applyAlignment="0" applyProtection="0"/>
    <xf numFmtId="0" fontId="3" fillId="0" borderId="0"/>
    <xf numFmtId="43" fontId="1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5" fontId="3" fillId="0" borderId="0" applyFont="0" applyFill="0" applyBorder="0" applyAlignment="0" applyProtection="0"/>
    <xf numFmtId="0" fontId="3" fillId="9"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5" fontId="3" fillId="0" borderId="0" applyFont="0" applyFill="0" applyBorder="0" applyAlignment="0" applyProtection="0"/>
    <xf numFmtId="0" fontId="3" fillId="9" borderId="11" applyNumberFormat="0" applyFont="0" applyAlignment="0" applyProtection="0"/>
    <xf numFmtId="0" fontId="3" fillId="12" borderId="0" applyNumberFormat="0" applyBorder="0" applyAlignment="0" applyProtection="0"/>
    <xf numFmtId="0" fontId="3" fillId="9"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2" fillId="0" borderId="0"/>
    <xf numFmtId="44" fontId="6" fillId="0" borderId="0" applyFont="0" applyFill="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13"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9"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5" fontId="2" fillId="0" borderId="0" applyFont="0" applyFill="0" applyBorder="0" applyAlignment="0" applyProtection="0"/>
    <xf numFmtId="0" fontId="2" fillId="9" borderId="11" applyNumberFormat="0" applyFont="0" applyAlignment="0" applyProtection="0"/>
    <xf numFmtId="0" fontId="2" fillId="9" borderId="11"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5" fontId="2" fillId="0" borderId="0" applyFont="0" applyFill="0" applyBorder="0" applyAlignment="0" applyProtection="0"/>
    <xf numFmtId="0" fontId="2" fillId="9"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5" fontId="2" fillId="0" borderId="0" applyFont="0" applyFill="0" applyBorder="0" applyAlignment="0" applyProtection="0"/>
    <xf numFmtId="0" fontId="2" fillId="9" borderId="11" applyNumberFormat="0" applyFont="0" applyAlignment="0" applyProtection="0"/>
    <xf numFmtId="0" fontId="2" fillId="12" borderId="0" applyNumberFormat="0" applyBorder="0" applyAlignment="0" applyProtection="0"/>
    <xf numFmtId="0" fontId="2" fillId="9"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9" fillId="0" borderId="0"/>
  </cellStyleXfs>
  <cellXfs count="125">
    <xf numFmtId="0" fontId="0" fillId="0" borderId="0" xfId="0"/>
    <xf numFmtId="0" fontId="5" fillId="0" borderId="0" xfId="0" applyFont="1"/>
    <xf numFmtId="0" fontId="155" fillId="0" borderId="0" xfId="1" applyFont="1"/>
    <xf numFmtId="0" fontId="155" fillId="0" borderId="0" xfId="1" applyFont="1" applyAlignment="1">
      <alignment horizontal="left" vertical="top"/>
    </xf>
    <xf numFmtId="49" fontId="153" fillId="0" borderId="0" xfId="0" applyNumberFormat="1" applyFont="1" applyAlignment="1">
      <alignment horizontal="left" vertical="center" wrapText="1"/>
    </xf>
    <xf numFmtId="1" fontId="153" fillId="0" borderId="0" xfId="0" applyNumberFormat="1" applyFont="1" applyAlignment="1">
      <alignment horizontal="left" vertical="center" wrapText="1"/>
    </xf>
    <xf numFmtId="1" fontId="153" fillId="0" borderId="0" xfId="0" applyNumberFormat="1" applyFont="1" applyAlignment="1">
      <alignment horizontal="center" vertical="top" wrapText="1"/>
    </xf>
    <xf numFmtId="2" fontId="153" fillId="0" borderId="0" xfId="0" applyNumberFormat="1" applyFont="1" applyAlignment="1">
      <alignment horizontal="center" vertical="center" wrapText="1"/>
    </xf>
    <xf numFmtId="0" fontId="155" fillId="0" borderId="0" xfId="1" applyFont="1" applyAlignment="1">
      <alignment horizontal="center" vertical="top"/>
    </xf>
    <xf numFmtId="0" fontId="155" fillId="0" borderId="0" xfId="0" applyFont="1"/>
    <xf numFmtId="0" fontId="155" fillId="0" borderId="0" xfId="1" applyFont="1" applyAlignment="1">
      <alignment horizontal="left" vertical="top" wrapText="1"/>
    </xf>
    <xf numFmtId="2" fontId="155" fillId="0" borderId="0" xfId="1" applyNumberFormat="1" applyFont="1" applyAlignment="1">
      <alignment horizontal="right"/>
    </xf>
    <xf numFmtId="0" fontId="154" fillId="0" borderId="0" xfId="1" applyFont="1" applyAlignment="1">
      <alignment horizontal="justify" vertical="top" wrapText="1"/>
    </xf>
    <xf numFmtId="0" fontId="155" fillId="0" borderId="0" xfId="1" applyFont="1" applyAlignment="1">
      <alignment horizontal="justify" vertical="top"/>
    </xf>
    <xf numFmtId="0" fontId="155" fillId="0" borderId="0" xfId="0" applyFont="1" applyAlignment="1">
      <alignment horizontal="left" vertical="top"/>
    </xf>
    <xf numFmtId="0" fontId="9" fillId="0" borderId="0" xfId="0" applyFont="1" applyFill="1" applyAlignment="1">
      <alignment horizontal="left" vertical="top" wrapText="1"/>
    </xf>
    <xf numFmtId="44" fontId="5" fillId="0" borderId="0" xfId="0" applyNumberFormat="1" applyFont="1" applyFill="1" applyAlignment="1">
      <alignment horizontal="right"/>
    </xf>
    <xf numFmtId="44" fontId="5" fillId="0" borderId="0" xfId="0" applyNumberFormat="1" applyFont="1" applyAlignment="1">
      <alignment horizontal="right"/>
    </xf>
    <xf numFmtId="0" fontId="9" fillId="0" borderId="0" xfId="0" applyFont="1" applyAlignment="1">
      <alignment horizontal="left" vertical="top" wrapText="1"/>
    </xf>
    <xf numFmtId="44" fontId="5" fillId="0" borderId="0" xfId="0" applyNumberFormat="1" applyFont="1" applyAlignment="1">
      <alignment horizontal="right"/>
    </xf>
    <xf numFmtId="0" fontId="5" fillId="0" borderId="0" xfId="5" applyFont="1" applyAlignment="1">
      <alignment wrapText="1"/>
    </xf>
    <xf numFmtId="49" fontId="7" fillId="0" borderId="0" xfId="5" applyNumberFormat="1" applyFont="1" applyAlignment="1">
      <alignment horizontal="justify" vertical="top" wrapText="1"/>
    </xf>
    <xf numFmtId="0" fontId="5" fillId="0" borderId="0" xfId="5" applyFont="1" applyAlignment="1">
      <alignment horizontal="justify" vertical="top" wrapText="1"/>
    </xf>
    <xf numFmtId="0" fontId="5" fillId="0" borderId="0" xfId="5" applyFont="1" applyAlignment="1">
      <alignment vertical="top" wrapText="1"/>
    </xf>
    <xf numFmtId="0" fontId="5" fillId="0" borderId="0" xfId="5" applyFont="1" applyAlignment="1">
      <alignment horizontal="left" vertical="top" wrapText="1"/>
    </xf>
    <xf numFmtId="0" fontId="7" fillId="0" borderId="0" xfId="5" applyFont="1" applyAlignment="1">
      <alignment vertical="top" wrapText="1"/>
    </xf>
    <xf numFmtId="0" fontId="8" fillId="0" borderId="0" xfId="5" applyFont="1" applyAlignment="1">
      <alignment vertical="top" wrapText="1"/>
    </xf>
    <xf numFmtId="0" fontId="5" fillId="0" borderId="0" xfId="5" applyFont="1" applyAlignment="1">
      <alignment horizontal="center" wrapText="1"/>
    </xf>
    <xf numFmtId="0" fontId="7" fillId="0" borderId="0" xfId="5" applyFont="1" applyAlignment="1">
      <alignment horizontal="justify" vertical="top" wrapText="1"/>
    </xf>
    <xf numFmtId="0" fontId="9" fillId="0" borderId="0" xfId="0" applyFont="1" applyAlignment="1">
      <alignment horizontal="justify" vertical="top" wrapText="1"/>
    </xf>
    <xf numFmtId="0" fontId="9" fillId="0" borderId="0" xfId="0" applyFont="1" applyAlignment="1">
      <alignment horizontal="right"/>
    </xf>
    <xf numFmtId="0" fontId="9" fillId="0" borderId="0" xfId="0" applyFont="1" applyAlignment="1">
      <alignment horizontal="right" wrapText="1"/>
    </xf>
    <xf numFmtId="203" fontId="154" fillId="0" borderId="0" xfId="0" applyNumberFormat="1" applyFont="1" applyAlignment="1">
      <alignment horizontal="center" vertical="center" wrapText="1"/>
    </xf>
    <xf numFmtId="203" fontId="155" fillId="0" borderId="0" xfId="1" applyNumberFormat="1" applyFont="1" applyAlignment="1">
      <alignment horizontal="left" vertical="top"/>
    </xf>
    <xf numFmtId="203" fontId="154" fillId="0" borderId="0" xfId="0" applyNumberFormat="1" applyFont="1"/>
    <xf numFmtId="203" fontId="155" fillId="0" borderId="0" xfId="0" applyNumberFormat="1" applyFont="1"/>
    <xf numFmtId="2" fontId="155" fillId="0" borderId="0" xfId="1" applyNumberFormat="1" applyFont="1" applyAlignment="1">
      <alignment horizontal="left" vertical="top"/>
    </xf>
    <xf numFmtId="2" fontId="155" fillId="0" borderId="0" xfId="0" applyNumberFormat="1" applyFont="1"/>
    <xf numFmtId="44" fontId="9" fillId="0" borderId="0" xfId="0" applyNumberFormat="1" applyFont="1" applyAlignment="1">
      <alignment horizontal="right"/>
    </xf>
    <xf numFmtId="1" fontId="9" fillId="0" borderId="0" xfId="0" applyNumberFormat="1" applyFont="1" applyAlignment="1">
      <alignment horizontal="right"/>
    </xf>
    <xf numFmtId="0" fontId="9" fillId="0" borderId="0" xfId="0" applyFont="1" applyAlignment="1">
      <alignment horizontal="left" vertical="top"/>
    </xf>
    <xf numFmtId="0" fontId="157" fillId="2" borderId="0" xfId="0" applyFont="1" applyFill="1" applyAlignment="1">
      <alignment horizontal="justify" vertical="top" wrapText="1"/>
    </xf>
    <xf numFmtId="0" fontId="7" fillId="0" borderId="0" xfId="0" applyFont="1" applyAlignment="1">
      <alignment horizontal="justify" vertical="top"/>
    </xf>
    <xf numFmtId="44" fontId="7" fillId="2" borderId="0" xfId="0" applyNumberFormat="1" applyFont="1" applyFill="1" applyAlignment="1">
      <alignment horizontal="right" vertical="top" wrapText="1"/>
    </xf>
    <xf numFmtId="0" fontId="7" fillId="0" borderId="0" xfId="0" applyFont="1" applyAlignment="1">
      <alignment horizontal="left" vertical="top" wrapText="1"/>
    </xf>
    <xf numFmtId="0" fontId="7" fillId="0" borderId="0" xfId="0" applyFont="1" applyAlignment="1">
      <alignment vertical="top"/>
    </xf>
    <xf numFmtId="44" fontId="7" fillId="0" borderId="0" xfId="0" applyNumberFormat="1" applyFont="1" applyAlignment="1">
      <alignment horizontal="right" vertical="top" wrapText="1"/>
    </xf>
    <xf numFmtId="44" fontId="7" fillId="2" borderId="2" xfId="0" applyNumberFormat="1" applyFont="1" applyFill="1" applyBorder="1" applyAlignment="1">
      <alignment horizontal="right" vertical="top" wrapText="1"/>
    </xf>
    <xf numFmtId="0" fontId="10" fillId="0" borderId="0" xfId="0" applyFont="1" applyFill="1" applyAlignment="1">
      <alignment horizontal="left" wrapText="1"/>
    </xf>
    <xf numFmtId="0" fontId="9" fillId="0" borderId="0" xfId="1" applyFont="1" applyFill="1" applyAlignment="1">
      <alignment horizontal="left" vertical="top" wrapText="1"/>
    </xf>
    <xf numFmtId="0" fontId="10" fillId="0" borderId="0" xfId="1" applyFont="1" applyFill="1" applyAlignment="1">
      <alignment horizontal="justify" vertical="top" wrapText="1"/>
    </xf>
    <xf numFmtId="0" fontId="9" fillId="0" borderId="0" xfId="1" applyFont="1" applyFill="1" applyAlignment="1">
      <alignment horizontal="center" vertical="top" wrapText="1"/>
    </xf>
    <xf numFmtId="2" fontId="9" fillId="0" borderId="0" xfId="1" applyNumberFormat="1" applyFont="1" applyFill="1" applyAlignment="1">
      <alignment horizontal="right" vertical="top" wrapText="1"/>
    </xf>
    <xf numFmtId="203" fontId="9" fillId="0" borderId="0" xfId="0" applyNumberFormat="1" applyFont="1" applyFill="1" applyAlignment="1">
      <alignment horizontal="left" vertical="top" wrapText="1"/>
    </xf>
    <xf numFmtId="0" fontId="10" fillId="0" borderId="0" xfId="1" applyFont="1" applyFill="1" applyAlignment="1">
      <alignment horizontal="left" vertical="top" wrapText="1"/>
    </xf>
    <xf numFmtId="0" fontId="9" fillId="0" borderId="0" xfId="1" applyFont="1" applyFill="1" applyAlignment="1">
      <alignment horizontal="right" vertical="top" wrapText="1"/>
    </xf>
    <xf numFmtId="0" fontId="9" fillId="0" borderId="0" xfId="1" applyFont="1" applyFill="1" applyAlignment="1">
      <alignment horizontal="center" wrapText="1"/>
    </xf>
    <xf numFmtId="1" fontId="9" fillId="0" borderId="0" xfId="1" applyNumberFormat="1" applyFont="1" applyFill="1" applyAlignment="1">
      <alignment horizontal="right" wrapText="1"/>
    </xf>
    <xf numFmtId="2" fontId="9" fillId="0" borderId="0" xfId="0" applyNumberFormat="1" applyFont="1" applyFill="1" applyAlignment="1">
      <alignment horizontal="right" wrapText="1"/>
    </xf>
    <xf numFmtId="203" fontId="9" fillId="0" borderId="0" xfId="0" applyNumberFormat="1" applyFont="1" applyFill="1" applyBorder="1" applyAlignment="1">
      <alignment horizontal="right" wrapText="1"/>
    </xf>
    <xf numFmtId="49" fontId="10" fillId="0" borderId="2" xfId="0" applyNumberFormat="1" applyFont="1" applyFill="1" applyBorder="1" applyAlignment="1">
      <alignment horizontal="left" vertical="center" wrapText="1"/>
    </xf>
    <xf numFmtId="1" fontId="10" fillId="0" borderId="2" xfId="0" applyNumberFormat="1" applyFont="1" applyFill="1" applyBorder="1" applyAlignment="1">
      <alignment horizontal="left" vertical="center" wrapText="1"/>
    </xf>
    <xf numFmtId="1" fontId="10" fillId="0" borderId="2" xfId="0" applyNumberFormat="1" applyFont="1" applyFill="1" applyBorder="1" applyAlignment="1">
      <alignment horizontal="center" vertical="top" wrapText="1"/>
    </xf>
    <xf numFmtId="2" fontId="10" fillId="0" borderId="2" xfId="0" applyNumberFormat="1" applyFont="1" applyFill="1" applyBorder="1" applyAlignment="1">
      <alignment horizontal="center" vertical="center" wrapText="1"/>
    </xf>
    <xf numFmtId="203" fontId="10" fillId="0" borderId="2" xfId="0" applyNumberFormat="1" applyFont="1" applyFill="1" applyBorder="1" applyAlignment="1">
      <alignment horizontal="center" vertical="center" wrapText="1"/>
    </xf>
    <xf numFmtId="49" fontId="10" fillId="0" borderId="0" xfId="0" applyNumberFormat="1" applyFont="1" applyFill="1" applyAlignment="1">
      <alignment horizontal="left" vertical="center" wrapText="1"/>
    </xf>
    <xf numFmtId="1" fontId="10" fillId="0" borderId="0" xfId="0" applyNumberFormat="1" applyFont="1" applyFill="1" applyAlignment="1">
      <alignment horizontal="left" vertical="center" wrapText="1"/>
    </xf>
    <xf numFmtId="1" fontId="10" fillId="0" borderId="0" xfId="0" applyNumberFormat="1" applyFont="1" applyFill="1" applyAlignment="1">
      <alignment horizontal="center" vertical="top" wrapText="1"/>
    </xf>
    <xf numFmtId="2" fontId="10" fillId="0" borderId="0" xfId="0" applyNumberFormat="1" applyFont="1" applyFill="1" applyAlignment="1">
      <alignment horizontal="center" vertical="center" wrapText="1"/>
    </xf>
    <xf numFmtId="203" fontId="10" fillId="0" borderId="0" xfId="0" applyNumberFormat="1" applyFont="1" applyFill="1" applyAlignment="1">
      <alignment horizontal="center" vertical="center" wrapText="1"/>
    </xf>
    <xf numFmtId="0" fontId="10" fillId="0" borderId="0" xfId="1" applyFont="1" applyFill="1" applyAlignment="1">
      <alignment horizontal="right" vertical="top" wrapText="1"/>
    </xf>
    <xf numFmtId="0" fontId="9" fillId="0" borderId="0" xfId="0" applyFont="1" applyFill="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xf>
    <xf numFmtId="203" fontId="9" fillId="0" borderId="0" xfId="0" applyNumberFormat="1" applyFont="1" applyFill="1" applyAlignment="1">
      <alignment horizontal="right" wrapText="1"/>
    </xf>
    <xf numFmtId="2" fontId="9" fillId="0" borderId="0" xfId="1" applyNumberFormat="1" applyFont="1" applyFill="1" applyAlignment="1">
      <alignment horizontal="right" wrapText="1"/>
    </xf>
    <xf numFmtId="2" fontId="9" fillId="0" borderId="0" xfId="1" applyNumberFormat="1" applyFont="1" applyFill="1" applyAlignment="1">
      <alignment horizontal="right"/>
    </xf>
    <xf numFmtId="0" fontId="9" fillId="0" borderId="0" xfId="1" applyFont="1" applyFill="1" applyAlignment="1">
      <alignment horizontal="right" vertical="top"/>
    </xf>
    <xf numFmtId="0" fontId="9" fillId="0" borderId="0" xfId="0" applyFont="1" applyFill="1" applyAlignment="1">
      <alignment horizontal="justify" vertical="top" wrapText="1"/>
    </xf>
    <xf numFmtId="16" fontId="9" fillId="0" borderId="0" xfId="0" applyNumberFormat="1" applyFont="1" applyFill="1" applyAlignment="1">
      <alignment horizontal="right" vertical="top"/>
    </xf>
    <xf numFmtId="0" fontId="9" fillId="0" borderId="0" xfId="0" applyFont="1" applyFill="1" applyAlignment="1">
      <alignment horizontal="right" vertical="top" wrapText="1"/>
    </xf>
    <xf numFmtId="165" fontId="10" fillId="0" borderId="3" xfId="0" applyNumberFormat="1" applyFont="1" applyFill="1" applyBorder="1" applyAlignment="1">
      <alignment wrapText="1"/>
    </xf>
    <xf numFmtId="0" fontId="10" fillId="0" borderId="3" xfId="0" applyFont="1" applyFill="1" applyBorder="1" applyAlignment="1">
      <alignment horizontal="justify" vertical="top" wrapText="1"/>
    </xf>
    <xf numFmtId="0" fontId="9" fillId="0" borderId="3" xfId="1" applyFont="1" applyFill="1" applyBorder="1" applyAlignment="1">
      <alignment horizontal="center" vertical="top" wrapText="1"/>
    </xf>
    <xf numFmtId="2" fontId="9" fillId="0" borderId="3" xfId="1" applyNumberFormat="1" applyFont="1" applyFill="1" applyBorder="1" applyAlignment="1">
      <alignment horizontal="left" vertical="top" wrapText="1"/>
    </xf>
    <xf numFmtId="203" fontId="10" fillId="0" borderId="3" xfId="0" applyNumberFormat="1" applyFont="1" applyFill="1" applyBorder="1" applyAlignment="1">
      <alignment horizontal="right" wrapText="1"/>
    </xf>
    <xf numFmtId="49" fontId="10" fillId="0" borderId="0" xfId="1" applyNumberFormat="1" applyFont="1" applyFill="1" applyAlignment="1">
      <alignment horizontal="right" vertical="top" wrapText="1"/>
    </xf>
    <xf numFmtId="0" fontId="9" fillId="0" borderId="0" xfId="1" applyFont="1" applyFill="1" applyAlignment="1">
      <alignment horizontal="justify" vertical="top" wrapText="1"/>
    </xf>
    <xf numFmtId="0" fontId="9" fillId="0" borderId="0" xfId="0" applyFont="1" applyFill="1" applyAlignment="1">
      <alignment horizontal="right"/>
    </xf>
    <xf numFmtId="1" fontId="9" fillId="0" borderId="0" xfId="0" applyNumberFormat="1" applyFont="1" applyFill="1"/>
    <xf numFmtId="44" fontId="9" fillId="0" borderId="0" xfId="0" applyNumberFormat="1" applyFont="1" applyFill="1" applyAlignment="1">
      <alignment horizontal="right" wrapText="1"/>
    </xf>
    <xf numFmtId="44" fontId="9" fillId="0" borderId="0" xfId="0" applyNumberFormat="1" applyFont="1" applyFill="1" applyAlignment="1">
      <alignment horizontal="right"/>
    </xf>
    <xf numFmtId="0" fontId="9" fillId="0" borderId="1" xfId="0" applyFont="1" applyFill="1" applyBorder="1" applyAlignment="1">
      <alignment vertical="top" wrapText="1"/>
    </xf>
    <xf numFmtId="2" fontId="9" fillId="0" borderId="0" xfId="0" applyNumberFormat="1" applyFont="1" applyFill="1"/>
    <xf numFmtId="203" fontId="9" fillId="0" borderId="0" xfId="0" applyNumberFormat="1" applyFont="1" applyFill="1" applyAlignment="1">
      <alignment horizontal="right"/>
    </xf>
    <xf numFmtId="2" fontId="9" fillId="0" borderId="0" xfId="0" applyNumberFormat="1" applyFont="1" applyFill="1" applyAlignment="1">
      <alignment horizontal="right"/>
    </xf>
    <xf numFmtId="0" fontId="9" fillId="0" borderId="1" xfId="0" applyFont="1" applyFill="1" applyBorder="1" applyAlignment="1">
      <alignment horizontal="center"/>
    </xf>
    <xf numFmtId="2" fontId="9" fillId="0" borderId="1" xfId="0" applyNumberFormat="1" applyFont="1" applyFill="1" applyBorder="1"/>
    <xf numFmtId="2" fontId="9" fillId="0" borderId="1" xfId="0" applyNumberFormat="1" applyFont="1" applyFill="1" applyBorder="1" applyAlignment="1">
      <alignment horizontal="right" wrapText="1"/>
    </xf>
    <xf numFmtId="203" fontId="9" fillId="0" borderId="1" xfId="0" applyNumberFormat="1" applyFont="1" applyFill="1" applyBorder="1" applyAlignment="1">
      <alignment horizontal="right"/>
    </xf>
    <xf numFmtId="0" fontId="9" fillId="0" borderId="0" xfId="1" applyFont="1" applyFill="1" applyAlignment="1">
      <alignment horizontal="justify" vertical="top"/>
    </xf>
    <xf numFmtId="0" fontId="9" fillId="0" borderId="0" xfId="1" applyFont="1" applyFill="1" applyAlignment="1">
      <alignment horizontal="center" vertical="top"/>
    </xf>
    <xf numFmtId="2" fontId="9" fillId="0" borderId="0" xfId="1" applyNumberFormat="1" applyFont="1" applyFill="1" applyAlignment="1">
      <alignment horizontal="left" vertical="top"/>
    </xf>
    <xf numFmtId="203" fontId="10" fillId="0" borderId="0" xfId="0" applyNumberFormat="1" applyFont="1" applyFill="1"/>
    <xf numFmtId="168" fontId="10" fillId="0" borderId="3" xfId="0" applyNumberFormat="1" applyFont="1" applyFill="1" applyBorder="1" applyAlignment="1">
      <alignment horizontal="right" wrapText="1"/>
    </xf>
    <xf numFmtId="2" fontId="9" fillId="0" borderId="0" xfId="1" applyNumberFormat="1" applyFont="1" applyFill="1" applyAlignment="1">
      <alignment horizontal="left" vertical="top" wrapText="1"/>
    </xf>
    <xf numFmtId="203" fontId="9" fillId="0" borderId="0" xfId="1" applyNumberFormat="1" applyFont="1" applyFill="1" applyAlignment="1">
      <alignment horizontal="left" vertical="top" wrapText="1"/>
    </xf>
    <xf numFmtId="203" fontId="10" fillId="0" borderId="0" xfId="0" applyNumberFormat="1" applyFont="1" applyFill="1" applyAlignment="1">
      <alignment wrapText="1"/>
    </xf>
    <xf numFmtId="1" fontId="9" fillId="0" borderId="0" xfId="0" applyNumberFormat="1" applyFont="1" applyFill="1" applyAlignment="1">
      <alignment horizontal="right"/>
    </xf>
    <xf numFmtId="17" fontId="9" fillId="0" borderId="0" xfId="0" applyNumberFormat="1" applyFont="1" applyFill="1" applyAlignment="1">
      <alignment horizontal="right" vertical="top"/>
    </xf>
    <xf numFmtId="0" fontId="9" fillId="0" borderId="3" xfId="0" applyFont="1" applyFill="1" applyBorder="1" applyAlignment="1">
      <alignment horizontal="left" vertical="top" wrapText="1"/>
    </xf>
    <xf numFmtId="0" fontId="10" fillId="0" borderId="3" xfId="1" applyFont="1" applyFill="1" applyBorder="1" applyAlignment="1">
      <alignment horizontal="justify" vertical="top" wrapText="1"/>
    </xf>
    <xf numFmtId="2" fontId="9" fillId="0" borderId="3" xfId="1" applyNumberFormat="1" applyFont="1" applyFill="1" applyBorder="1" applyAlignment="1">
      <alignment horizontal="right" wrapText="1"/>
    </xf>
    <xf numFmtId="2" fontId="9" fillId="0" borderId="3" xfId="0" applyNumberFormat="1" applyFont="1" applyFill="1" applyBorder="1" applyAlignment="1">
      <alignment wrapText="1"/>
    </xf>
    <xf numFmtId="203" fontId="10" fillId="0" borderId="0" xfId="0" applyNumberFormat="1" applyFont="1" applyFill="1" applyAlignment="1">
      <alignment horizontal="center" vertical="top" wrapText="1"/>
    </xf>
    <xf numFmtId="0" fontId="9" fillId="0" borderId="0" xfId="0" applyFont="1" applyFill="1" applyAlignment="1">
      <alignment horizontal="justify" vertical="top"/>
    </xf>
    <xf numFmtId="49" fontId="9" fillId="0" borderId="0" xfId="0" applyNumberFormat="1" applyFont="1" applyFill="1" applyAlignment="1">
      <alignment horizontal="right" vertical="top"/>
    </xf>
    <xf numFmtId="0" fontId="10" fillId="0" borderId="0" xfId="0" applyFont="1" applyFill="1" applyAlignment="1">
      <alignment horizontal="left" vertical="top" wrapText="1"/>
    </xf>
    <xf numFmtId="0" fontId="10" fillId="0" borderId="0" xfId="0" applyFont="1" applyFill="1" applyAlignment="1">
      <alignment horizontal="justify" vertical="top"/>
    </xf>
    <xf numFmtId="0" fontId="10" fillId="0" borderId="0" xfId="0" applyFont="1" applyFill="1" applyAlignment="1">
      <alignment horizontal="right"/>
    </xf>
    <xf numFmtId="0" fontId="9" fillId="0" borderId="0" xfId="1" applyFont="1" applyFill="1" applyAlignment="1">
      <alignment horizontal="left" vertical="top"/>
    </xf>
    <xf numFmtId="203" fontId="9" fillId="0" borderId="0" xfId="1" applyNumberFormat="1" applyFont="1" applyFill="1" applyAlignment="1">
      <alignment horizontal="left" vertical="top"/>
    </xf>
    <xf numFmtId="0" fontId="9" fillId="0" borderId="0" xfId="0" applyFont="1" applyFill="1" applyAlignment="1">
      <alignment horizontal="left" vertical="top"/>
    </xf>
    <xf numFmtId="0" fontId="9" fillId="0" borderId="0" xfId="0" applyFont="1" applyFill="1"/>
    <xf numFmtId="203" fontId="9" fillId="0" borderId="0" xfId="0" applyNumberFormat="1" applyFont="1" applyFill="1"/>
  </cellXfs>
  <cellStyles count="10234">
    <cellStyle name="_BMS" xfId="6643" xr:uid="{00000000-0005-0000-0000-000000000000}"/>
    <cellStyle name="_BMS_OTP banka-42hr7-p349-3-Valentić" xfId="6644" xr:uid="{00000000-0005-0000-0000-000001000000}"/>
    <cellStyle name="_DGC-UDOB-025-08  ELLABO - HOTEL MARIJAN" xfId="5489" xr:uid="{00000000-0005-0000-0000-000002000000}"/>
    <cellStyle name="_Enel-42hr6-p271-1-1" xfId="6645" xr:uid="{00000000-0005-0000-0000-000003000000}"/>
    <cellStyle name="_Hotel Marjan - TROŠKOVNIK" xfId="5490" xr:uid="{00000000-0005-0000-0000-000004000000}"/>
    <cellStyle name="_naslovnica" xfId="6646" xr:uid="{00000000-0005-0000-0000-000005000000}"/>
    <cellStyle name="_primjer ponude novi" xfId="6647" xr:uid="{00000000-0005-0000-0000-000006000000}"/>
    <cellStyle name="_Procjena opremanja Busevec - Lekenik" xfId="5491" xr:uid="{00000000-0005-0000-0000-000007000000}"/>
    <cellStyle name="_STAMBENI DIO" xfId="5492" xr:uid="{00000000-0005-0000-0000-000008000000}"/>
    <cellStyle name="_STAMBENI DIO_02_FPZ_borongaj_69 -TENDER_TROŠKOVNIK_ELEKTRO_FAZA_1U_L" xfId="5493" xr:uid="{00000000-0005-0000-0000-000009000000}"/>
    <cellStyle name="_Stipić-42hr6-p271-4" xfId="6648" xr:uid="{00000000-0005-0000-0000-00000A000000}"/>
    <cellStyle name="_STRUJA" xfId="6649" xr:uid="{00000000-0005-0000-0000-00000B000000}"/>
    <cellStyle name="_STRUJA_OTP banka-42hr7-p349-3-Valentić" xfId="6650" xr:uid="{00000000-0005-0000-0000-00000C000000}"/>
    <cellStyle name="_troškovnik" xfId="5494" xr:uid="{00000000-0005-0000-0000-00000D000000}"/>
    <cellStyle name="20 % – Poudarek1" xfId="5495" xr:uid="{00000000-0005-0000-0000-00000E000000}"/>
    <cellStyle name="20 % – Poudarek2" xfId="5496" xr:uid="{00000000-0005-0000-0000-00000F000000}"/>
    <cellStyle name="20 % – Poudarek3" xfId="5497" xr:uid="{00000000-0005-0000-0000-000010000000}"/>
    <cellStyle name="20 % – Poudarek4" xfId="5498" xr:uid="{00000000-0005-0000-0000-000011000000}"/>
    <cellStyle name="20 % – Poudarek5" xfId="5499" xr:uid="{00000000-0005-0000-0000-000012000000}"/>
    <cellStyle name="20 % – Poudarek6" xfId="5500" xr:uid="{00000000-0005-0000-0000-000013000000}"/>
    <cellStyle name="20% - Accent1 10" xfId="5501" xr:uid="{00000000-0005-0000-0000-000015000000}"/>
    <cellStyle name="20% - Accent1 11" xfId="5502" xr:uid="{00000000-0005-0000-0000-000016000000}"/>
    <cellStyle name="20% - Accent1 12" xfId="5503" xr:uid="{00000000-0005-0000-0000-000017000000}"/>
    <cellStyle name="20% - Accent1 13" xfId="5504" xr:uid="{00000000-0005-0000-0000-000018000000}"/>
    <cellStyle name="20% - Accent1 14" xfId="5505" xr:uid="{00000000-0005-0000-0000-000019000000}"/>
    <cellStyle name="20% - Accent1 15" xfId="5506" xr:uid="{00000000-0005-0000-0000-00001A000000}"/>
    <cellStyle name="20% - Accent1 16" xfId="5507" xr:uid="{00000000-0005-0000-0000-00001B000000}"/>
    <cellStyle name="20% - Accent1 2" xfId="61" xr:uid="{00000000-0005-0000-0000-00001C000000}"/>
    <cellStyle name="20% - Accent1 2 10" xfId="62" xr:uid="{00000000-0005-0000-0000-00001D000000}"/>
    <cellStyle name="20% - Accent1 2 11" xfId="63" xr:uid="{00000000-0005-0000-0000-00001E000000}"/>
    <cellStyle name="20% - Accent1 2 12" xfId="64" xr:uid="{00000000-0005-0000-0000-00001F000000}"/>
    <cellStyle name="20% - Accent1 2 13" xfId="65" xr:uid="{00000000-0005-0000-0000-000020000000}"/>
    <cellStyle name="20% - Accent1 2 14" xfId="66" xr:uid="{00000000-0005-0000-0000-000021000000}"/>
    <cellStyle name="20% - Accent1 2 15" xfId="1047" xr:uid="{00000000-0005-0000-0000-000022000000}"/>
    <cellStyle name="20% - Accent1 2 15 2" xfId="1048" xr:uid="{00000000-0005-0000-0000-000023000000}"/>
    <cellStyle name="20% - Accent1 2 16" xfId="1049" xr:uid="{00000000-0005-0000-0000-000024000000}"/>
    <cellStyle name="20% - Accent1 2 17" xfId="1050" xr:uid="{00000000-0005-0000-0000-000025000000}"/>
    <cellStyle name="20% - Accent1 2 18" xfId="1051" xr:uid="{00000000-0005-0000-0000-000026000000}"/>
    <cellStyle name="20% - Accent1 2 19" xfId="1052" xr:uid="{00000000-0005-0000-0000-000027000000}"/>
    <cellStyle name="20% - Accent1 2 2" xfId="67" xr:uid="{00000000-0005-0000-0000-000028000000}"/>
    <cellStyle name="20% - Accent1 2 20" xfId="1053" xr:uid="{00000000-0005-0000-0000-000029000000}"/>
    <cellStyle name="20% - Accent1 2 21" xfId="1054" xr:uid="{00000000-0005-0000-0000-00002A000000}"/>
    <cellStyle name="20% - Accent1 2 22" xfId="1055" xr:uid="{00000000-0005-0000-0000-00002B000000}"/>
    <cellStyle name="20% - Accent1 2 23" xfId="1056" xr:uid="{00000000-0005-0000-0000-00002C000000}"/>
    <cellStyle name="20% - Accent1 2 24" xfId="1057" xr:uid="{00000000-0005-0000-0000-00002D000000}"/>
    <cellStyle name="20% - Accent1 2 25" xfId="1058" xr:uid="{00000000-0005-0000-0000-00002E000000}"/>
    <cellStyle name="20% - Accent1 2 26" xfId="1059" xr:uid="{00000000-0005-0000-0000-00002F000000}"/>
    <cellStyle name="20% - Accent1 2 27" xfId="1060" xr:uid="{00000000-0005-0000-0000-000030000000}"/>
    <cellStyle name="20% - Accent1 2 28" xfId="1061" xr:uid="{00000000-0005-0000-0000-000031000000}"/>
    <cellStyle name="20% - Accent1 2 29" xfId="1062" xr:uid="{00000000-0005-0000-0000-000032000000}"/>
    <cellStyle name="20% - Accent1 2 3" xfId="68" xr:uid="{00000000-0005-0000-0000-000033000000}"/>
    <cellStyle name="20% - Accent1 2 30" xfId="1063" xr:uid="{00000000-0005-0000-0000-000034000000}"/>
    <cellStyle name="20% - Accent1 2 31" xfId="1064" xr:uid="{00000000-0005-0000-0000-000035000000}"/>
    <cellStyle name="20% - Accent1 2 32" xfId="1065" xr:uid="{00000000-0005-0000-0000-000036000000}"/>
    <cellStyle name="20% - Accent1 2 33" xfId="1066" xr:uid="{00000000-0005-0000-0000-000037000000}"/>
    <cellStyle name="20% - Accent1 2 34" xfId="1067" xr:uid="{00000000-0005-0000-0000-000038000000}"/>
    <cellStyle name="20% - Accent1 2 35" xfId="1068" xr:uid="{00000000-0005-0000-0000-000039000000}"/>
    <cellStyle name="20% - Accent1 2 36" xfId="1069" xr:uid="{00000000-0005-0000-0000-00003A000000}"/>
    <cellStyle name="20% - Accent1 2 37" xfId="1070" xr:uid="{00000000-0005-0000-0000-00003B000000}"/>
    <cellStyle name="20% - Accent1 2 38" xfId="1071" xr:uid="{00000000-0005-0000-0000-00003C000000}"/>
    <cellStyle name="20% - Accent1 2 39" xfId="1072" xr:uid="{00000000-0005-0000-0000-00003D000000}"/>
    <cellStyle name="20% - Accent1 2 4" xfId="69" xr:uid="{00000000-0005-0000-0000-00003E000000}"/>
    <cellStyle name="20% - Accent1 2 40" xfId="1073" xr:uid="{00000000-0005-0000-0000-00003F000000}"/>
    <cellStyle name="20% - Accent1 2 41" xfId="1074" xr:uid="{00000000-0005-0000-0000-000040000000}"/>
    <cellStyle name="20% - Accent1 2 42" xfId="1075" xr:uid="{00000000-0005-0000-0000-000041000000}"/>
    <cellStyle name="20% - Accent1 2 43" xfId="1076" xr:uid="{00000000-0005-0000-0000-000042000000}"/>
    <cellStyle name="20% - Accent1 2 44" xfId="1077" xr:uid="{00000000-0005-0000-0000-000043000000}"/>
    <cellStyle name="20% - Accent1 2 45" xfId="1078" xr:uid="{00000000-0005-0000-0000-000044000000}"/>
    <cellStyle name="20% - Accent1 2 46" xfId="1079" xr:uid="{00000000-0005-0000-0000-000045000000}"/>
    <cellStyle name="20% - Accent1 2 47" xfId="1080" xr:uid="{00000000-0005-0000-0000-000046000000}"/>
    <cellStyle name="20% - Accent1 2 48" xfId="1081" xr:uid="{00000000-0005-0000-0000-000047000000}"/>
    <cellStyle name="20% - Accent1 2 49" xfId="1082" xr:uid="{00000000-0005-0000-0000-000048000000}"/>
    <cellStyle name="20% - Accent1 2 5" xfId="70" xr:uid="{00000000-0005-0000-0000-000049000000}"/>
    <cellStyle name="20% - Accent1 2 50" xfId="6651" xr:uid="{00000000-0005-0000-0000-00004A000000}"/>
    <cellStyle name="20% - Accent1 2 6" xfId="71" xr:uid="{00000000-0005-0000-0000-00004B000000}"/>
    <cellStyle name="20% - Accent1 2 7" xfId="72" xr:uid="{00000000-0005-0000-0000-00004C000000}"/>
    <cellStyle name="20% - Accent1 2 8" xfId="73" xr:uid="{00000000-0005-0000-0000-00004D000000}"/>
    <cellStyle name="20% - Accent1 2 9" xfId="74" xr:uid="{00000000-0005-0000-0000-00004E000000}"/>
    <cellStyle name="20% - Accent1 3" xfId="75" xr:uid="{00000000-0005-0000-0000-00004F000000}"/>
    <cellStyle name="20% - Accent1 3 10" xfId="76" xr:uid="{00000000-0005-0000-0000-000050000000}"/>
    <cellStyle name="20% - Accent1 3 11" xfId="1083" xr:uid="{00000000-0005-0000-0000-000051000000}"/>
    <cellStyle name="20% - Accent1 3 11 2" xfId="5508" xr:uid="{00000000-0005-0000-0000-000052000000}"/>
    <cellStyle name="20% - Accent1 3 12" xfId="1084" xr:uid="{00000000-0005-0000-0000-000053000000}"/>
    <cellStyle name="20% - Accent1 3 13" xfId="1085" xr:uid="{00000000-0005-0000-0000-000054000000}"/>
    <cellStyle name="20% - Accent1 3 14" xfId="1086" xr:uid="{00000000-0005-0000-0000-000055000000}"/>
    <cellStyle name="20% - Accent1 3 15" xfId="1087" xr:uid="{00000000-0005-0000-0000-000056000000}"/>
    <cellStyle name="20% - Accent1 3 16" xfId="1088" xr:uid="{00000000-0005-0000-0000-000057000000}"/>
    <cellStyle name="20% - Accent1 3 17" xfId="1089" xr:uid="{00000000-0005-0000-0000-000058000000}"/>
    <cellStyle name="20% - Accent1 3 18" xfId="1090" xr:uid="{00000000-0005-0000-0000-000059000000}"/>
    <cellStyle name="20% - Accent1 3 19" xfId="1091" xr:uid="{00000000-0005-0000-0000-00005A000000}"/>
    <cellStyle name="20% - Accent1 3 2" xfId="77" xr:uid="{00000000-0005-0000-0000-00005B000000}"/>
    <cellStyle name="20% - Accent1 3 20" xfId="1092" xr:uid="{00000000-0005-0000-0000-00005C000000}"/>
    <cellStyle name="20% - Accent1 3 21" xfId="1093" xr:uid="{00000000-0005-0000-0000-00005D000000}"/>
    <cellStyle name="20% - Accent1 3 22" xfId="1094" xr:uid="{00000000-0005-0000-0000-00005E000000}"/>
    <cellStyle name="20% - Accent1 3 23" xfId="1095" xr:uid="{00000000-0005-0000-0000-00005F000000}"/>
    <cellStyle name="20% - Accent1 3 24" xfId="1096" xr:uid="{00000000-0005-0000-0000-000060000000}"/>
    <cellStyle name="20% - Accent1 3 25" xfId="1097" xr:uid="{00000000-0005-0000-0000-000061000000}"/>
    <cellStyle name="20% - Accent1 3 26" xfId="1098" xr:uid="{00000000-0005-0000-0000-000062000000}"/>
    <cellStyle name="20% - Accent1 3 27" xfId="1099" xr:uid="{00000000-0005-0000-0000-000063000000}"/>
    <cellStyle name="20% - Accent1 3 28" xfId="1100" xr:uid="{00000000-0005-0000-0000-000064000000}"/>
    <cellStyle name="20% - Accent1 3 29" xfId="1101" xr:uid="{00000000-0005-0000-0000-000065000000}"/>
    <cellStyle name="20% - Accent1 3 3" xfId="78" xr:uid="{00000000-0005-0000-0000-000066000000}"/>
    <cellStyle name="20% - Accent1 3 30" xfId="1102" xr:uid="{00000000-0005-0000-0000-000067000000}"/>
    <cellStyle name="20% - Accent1 3 31" xfId="1103" xr:uid="{00000000-0005-0000-0000-000068000000}"/>
    <cellStyle name="20% - Accent1 3 4" xfId="79" xr:uid="{00000000-0005-0000-0000-000069000000}"/>
    <cellStyle name="20% - Accent1 3 5" xfId="80" xr:uid="{00000000-0005-0000-0000-00006A000000}"/>
    <cellStyle name="20% - Accent1 3 6" xfId="81" xr:uid="{00000000-0005-0000-0000-00006B000000}"/>
    <cellStyle name="20% - Accent1 3 7" xfId="82" xr:uid="{00000000-0005-0000-0000-00006C000000}"/>
    <cellStyle name="20% - Accent1 3 8" xfId="83" xr:uid="{00000000-0005-0000-0000-00006D000000}"/>
    <cellStyle name="20% - Accent1 3 9" xfId="84" xr:uid="{00000000-0005-0000-0000-00006E000000}"/>
    <cellStyle name="20% - Accent1 4" xfId="85" xr:uid="{00000000-0005-0000-0000-00006F000000}"/>
    <cellStyle name="20% - Accent1 4 10" xfId="1104" xr:uid="{00000000-0005-0000-0000-000070000000}"/>
    <cellStyle name="20% - Accent1 4 11" xfId="1105" xr:uid="{00000000-0005-0000-0000-000071000000}"/>
    <cellStyle name="20% - Accent1 4 12" xfId="1106" xr:uid="{00000000-0005-0000-0000-000072000000}"/>
    <cellStyle name="20% - Accent1 4 13" xfId="1107" xr:uid="{00000000-0005-0000-0000-000073000000}"/>
    <cellStyle name="20% - Accent1 4 14" xfId="1108" xr:uid="{00000000-0005-0000-0000-000074000000}"/>
    <cellStyle name="20% - Accent1 4 15" xfId="1109" xr:uid="{00000000-0005-0000-0000-000075000000}"/>
    <cellStyle name="20% - Accent1 4 16" xfId="1110" xr:uid="{00000000-0005-0000-0000-000076000000}"/>
    <cellStyle name="20% - Accent1 4 17" xfId="1111" xr:uid="{00000000-0005-0000-0000-000077000000}"/>
    <cellStyle name="20% - Accent1 4 18" xfId="1112" xr:uid="{00000000-0005-0000-0000-000078000000}"/>
    <cellStyle name="20% - Accent1 4 19" xfId="1113" xr:uid="{00000000-0005-0000-0000-000079000000}"/>
    <cellStyle name="20% - Accent1 4 2" xfId="86" xr:uid="{00000000-0005-0000-0000-00007A000000}"/>
    <cellStyle name="20% - Accent1 4 20" xfId="1114" xr:uid="{00000000-0005-0000-0000-00007B000000}"/>
    <cellStyle name="20% - Accent1 4 21" xfId="1115" xr:uid="{00000000-0005-0000-0000-00007C000000}"/>
    <cellStyle name="20% - Accent1 4 22" xfId="1116" xr:uid="{00000000-0005-0000-0000-00007D000000}"/>
    <cellStyle name="20% - Accent1 4 23" xfId="1117" xr:uid="{00000000-0005-0000-0000-00007E000000}"/>
    <cellStyle name="20% - Accent1 4 24" xfId="1118" xr:uid="{00000000-0005-0000-0000-00007F000000}"/>
    <cellStyle name="20% - Accent1 4 25" xfId="1119" xr:uid="{00000000-0005-0000-0000-000080000000}"/>
    <cellStyle name="20% - Accent1 4 26" xfId="1120" xr:uid="{00000000-0005-0000-0000-000081000000}"/>
    <cellStyle name="20% - Accent1 4 27" xfId="1121" xr:uid="{00000000-0005-0000-0000-000082000000}"/>
    <cellStyle name="20% - Accent1 4 28" xfId="1122" xr:uid="{00000000-0005-0000-0000-000083000000}"/>
    <cellStyle name="20% - Accent1 4 3" xfId="87" xr:uid="{00000000-0005-0000-0000-000084000000}"/>
    <cellStyle name="20% - Accent1 4 4" xfId="88" xr:uid="{00000000-0005-0000-0000-000085000000}"/>
    <cellStyle name="20% - Accent1 4 5" xfId="89" xr:uid="{00000000-0005-0000-0000-000086000000}"/>
    <cellStyle name="20% - Accent1 4 6" xfId="90" xr:uid="{00000000-0005-0000-0000-000087000000}"/>
    <cellStyle name="20% - Accent1 4 7" xfId="91" xr:uid="{00000000-0005-0000-0000-000088000000}"/>
    <cellStyle name="20% - Accent1 4 8" xfId="1123" xr:uid="{00000000-0005-0000-0000-000089000000}"/>
    <cellStyle name="20% - Accent1 4 8 2" xfId="5509" xr:uid="{00000000-0005-0000-0000-00008A000000}"/>
    <cellStyle name="20% - Accent1 4 9" xfId="1124" xr:uid="{00000000-0005-0000-0000-00008B000000}"/>
    <cellStyle name="20% - Accent1 5" xfId="5510" xr:uid="{00000000-0005-0000-0000-00008C000000}"/>
    <cellStyle name="20% - Accent1 6" xfId="5511" xr:uid="{00000000-0005-0000-0000-00008D000000}"/>
    <cellStyle name="20% - Accent1 7" xfId="5512" xr:uid="{00000000-0005-0000-0000-00008E000000}"/>
    <cellStyle name="20% - Accent1 8" xfId="5513" xr:uid="{00000000-0005-0000-0000-00008F000000}"/>
    <cellStyle name="20% - Accent1 9" xfId="5514" xr:uid="{00000000-0005-0000-0000-000090000000}"/>
    <cellStyle name="20% - Accent2 10" xfId="5515" xr:uid="{00000000-0005-0000-0000-000092000000}"/>
    <cellStyle name="20% - Accent2 11" xfId="5516" xr:uid="{00000000-0005-0000-0000-000093000000}"/>
    <cellStyle name="20% - Accent2 12" xfId="5517" xr:uid="{00000000-0005-0000-0000-000094000000}"/>
    <cellStyle name="20% - Accent2 13" xfId="5518" xr:uid="{00000000-0005-0000-0000-000095000000}"/>
    <cellStyle name="20% - Accent2 14" xfId="5519" xr:uid="{00000000-0005-0000-0000-000096000000}"/>
    <cellStyle name="20% - Accent2 15" xfId="5520" xr:uid="{00000000-0005-0000-0000-000097000000}"/>
    <cellStyle name="20% - Accent2 16" xfId="5521" xr:uid="{00000000-0005-0000-0000-000098000000}"/>
    <cellStyle name="20% - Accent2 2" xfId="92" xr:uid="{00000000-0005-0000-0000-000099000000}"/>
    <cellStyle name="20% - Accent2 2 10" xfId="93" xr:uid="{00000000-0005-0000-0000-00009A000000}"/>
    <cellStyle name="20% - Accent2 2 11" xfId="94" xr:uid="{00000000-0005-0000-0000-00009B000000}"/>
    <cellStyle name="20% - Accent2 2 12" xfId="95" xr:uid="{00000000-0005-0000-0000-00009C000000}"/>
    <cellStyle name="20% - Accent2 2 13" xfId="96" xr:uid="{00000000-0005-0000-0000-00009D000000}"/>
    <cellStyle name="20% - Accent2 2 14" xfId="97" xr:uid="{00000000-0005-0000-0000-00009E000000}"/>
    <cellStyle name="20% - Accent2 2 15" xfId="1125" xr:uid="{00000000-0005-0000-0000-00009F000000}"/>
    <cellStyle name="20% - Accent2 2 15 2" xfId="1126" xr:uid="{00000000-0005-0000-0000-0000A0000000}"/>
    <cellStyle name="20% - Accent2 2 16" xfId="1127" xr:uid="{00000000-0005-0000-0000-0000A1000000}"/>
    <cellStyle name="20% - Accent2 2 17" xfId="1128" xr:uid="{00000000-0005-0000-0000-0000A2000000}"/>
    <cellStyle name="20% - Accent2 2 18" xfId="1129" xr:uid="{00000000-0005-0000-0000-0000A3000000}"/>
    <cellStyle name="20% - Accent2 2 19" xfId="1130" xr:uid="{00000000-0005-0000-0000-0000A4000000}"/>
    <cellStyle name="20% - Accent2 2 2" xfId="98" xr:uid="{00000000-0005-0000-0000-0000A5000000}"/>
    <cellStyle name="20% - Accent2 2 20" xfId="1131" xr:uid="{00000000-0005-0000-0000-0000A6000000}"/>
    <cellStyle name="20% - Accent2 2 21" xfId="1132" xr:uid="{00000000-0005-0000-0000-0000A7000000}"/>
    <cellStyle name="20% - Accent2 2 22" xfId="1133" xr:uid="{00000000-0005-0000-0000-0000A8000000}"/>
    <cellStyle name="20% - Accent2 2 23" xfId="1134" xr:uid="{00000000-0005-0000-0000-0000A9000000}"/>
    <cellStyle name="20% - Accent2 2 24" xfId="1135" xr:uid="{00000000-0005-0000-0000-0000AA000000}"/>
    <cellStyle name="20% - Accent2 2 25" xfId="1136" xr:uid="{00000000-0005-0000-0000-0000AB000000}"/>
    <cellStyle name="20% - Accent2 2 26" xfId="1137" xr:uid="{00000000-0005-0000-0000-0000AC000000}"/>
    <cellStyle name="20% - Accent2 2 27" xfId="1138" xr:uid="{00000000-0005-0000-0000-0000AD000000}"/>
    <cellStyle name="20% - Accent2 2 28" xfId="1139" xr:uid="{00000000-0005-0000-0000-0000AE000000}"/>
    <cellStyle name="20% - Accent2 2 29" xfId="1140" xr:uid="{00000000-0005-0000-0000-0000AF000000}"/>
    <cellStyle name="20% - Accent2 2 3" xfId="99" xr:uid="{00000000-0005-0000-0000-0000B0000000}"/>
    <cellStyle name="20% - Accent2 2 30" xfId="1141" xr:uid="{00000000-0005-0000-0000-0000B1000000}"/>
    <cellStyle name="20% - Accent2 2 31" xfId="1142" xr:uid="{00000000-0005-0000-0000-0000B2000000}"/>
    <cellStyle name="20% - Accent2 2 32" xfId="1143" xr:uid="{00000000-0005-0000-0000-0000B3000000}"/>
    <cellStyle name="20% - Accent2 2 33" xfId="1144" xr:uid="{00000000-0005-0000-0000-0000B4000000}"/>
    <cellStyle name="20% - Accent2 2 34" xfId="1145" xr:uid="{00000000-0005-0000-0000-0000B5000000}"/>
    <cellStyle name="20% - Accent2 2 35" xfId="1146" xr:uid="{00000000-0005-0000-0000-0000B6000000}"/>
    <cellStyle name="20% - Accent2 2 36" xfId="1147" xr:uid="{00000000-0005-0000-0000-0000B7000000}"/>
    <cellStyle name="20% - Accent2 2 37" xfId="1148" xr:uid="{00000000-0005-0000-0000-0000B8000000}"/>
    <cellStyle name="20% - Accent2 2 38" xfId="1149" xr:uid="{00000000-0005-0000-0000-0000B9000000}"/>
    <cellStyle name="20% - Accent2 2 39" xfId="1150" xr:uid="{00000000-0005-0000-0000-0000BA000000}"/>
    <cellStyle name="20% - Accent2 2 4" xfId="100" xr:uid="{00000000-0005-0000-0000-0000BB000000}"/>
    <cellStyle name="20% - Accent2 2 40" xfId="1151" xr:uid="{00000000-0005-0000-0000-0000BC000000}"/>
    <cellStyle name="20% - Accent2 2 41" xfId="1152" xr:uid="{00000000-0005-0000-0000-0000BD000000}"/>
    <cellStyle name="20% - Accent2 2 42" xfId="1153" xr:uid="{00000000-0005-0000-0000-0000BE000000}"/>
    <cellStyle name="20% - Accent2 2 43" xfId="1154" xr:uid="{00000000-0005-0000-0000-0000BF000000}"/>
    <cellStyle name="20% - Accent2 2 44" xfId="1155" xr:uid="{00000000-0005-0000-0000-0000C0000000}"/>
    <cellStyle name="20% - Accent2 2 45" xfId="1156" xr:uid="{00000000-0005-0000-0000-0000C1000000}"/>
    <cellStyle name="20% - Accent2 2 46" xfId="1157" xr:uid="{00000000-0005-0000-0000-0000C2000000}"/>
    <cellStyle name="20% - Accent2 2 47" xfId="1158" xr:uid="{00000000-0005-0000-0000-0000C3000000}"/>
    <cellStyle name="20% - Accent2 2 48" xfId="1159" xr:uid="{00000000-0005-0000-0000-0000C4000000}"/>
    <cellStyle name="20% - Accent2 2 49" xfId="1160" xr:uid="{00000000-0005-0000-0000-0000C5000000}"/>
    <cellStyle name="20% - Accent2 2 5" xfId="101" xr:uid="{00000000-0005-0000-0000-0000C6000000}"/>
    <cellStyle name="20% - Accent2 2 50" xfId="6652" xr:uid="{00000000-0005-0000-0000-0000C7000000}"/>
    <cellStyle name="20% - Accent2 2 6" xfId="102" xr:uid="{00000000-0005-0000-0000-0000C8000000}"/>
    <cellStyle name="20% - Accent2 2 7" xfId="103" xr:uid="{00000000-0005-0000-0000-0000C9000000}"/>
    <cellStyle name="20% - Accent2 2 8" xfId="104" xr:uid="{00000000-0005-0000-0000-0000CA000000}"/>
    <cellStyle name="20% - Accent2 2 9" xfId="105" xr:uid="{00000000-0005-0000-0000-0000CB000000}"/>
    <cellStyle name="20% - Accent2 3" xfId="106" xr:uid="{00000000-0005-0000-0000-0000CC000000}"/>
    <cellStyle name="20% - Accent2 3 10" xfId="107" xr:uid="{00000000-0005-0000-0000-0000CD000000}"/>
    <cellStyle name="20% - Accent2 3 11" xfId="1161" xr:uid="{00000000-0005-0000-0000-0000CE000000}"/>
    <cellStyle name="20% - Accent2 3 11 2" xfId="5522" xr:uid="{00000000-0005-0000-0000-0000CF000000}"/>
    <cellStyle name="20% - Accent2 3 12" xfId="1162" xr:uid="{00000000-0005-0000-0000-0000D0000000}"/>
    <cellStyle name="20% - Accent2 3 13" xfId="1163" xr:uid="{00000000-0005-0000-0000-0000D1000000}"/>
    <cellStyle name="20% - Accent2 3 14" xfId="1164" xr:uid="{00000000-0005-0000-0000-0000D2000000}"/>
    <cellStyle name="20% - Accent2 3 15" xfId="1165" xr:uid="{00000000-0005-0000-0000-0000D3000000}"/>
    <cellStyle name="20% - Accent2 3 16" xfId="1166" xr:uid="{00000000-0005-0000-0000-0000D4000000}"/>
    <cellStyle name="20% - Accent2 3 17" xfId="1167" xr:uid="{00000000-0005-0000-0000-0000D5000000}"/>
    <cellStyle name="20% - Accent2 3 18" xfId="1168" xr:uid="{00000000-0005-0000-0000-0000D6000000}"/>
    <cellStyle name="20% - Accent2 3 19" xfId="1169" xr:uid="{00000000-0005-0000-0000-0000D7000000}"/>
    <cellStyle name="20% - Accent2 3 2" xfId="108" xr:uid="{00000000-0005-0000-0000-0000D8000000}"/>
    <cellStyle name="20% - Accent2 3 20" xfId="1170" xr:uid="{00000000-0005-0000-0000-0000D9000000}"/>
    <cellStyle name="20% - Accent2 3 21" xfId="1171" xr:uid="{00000000-0005-0000-0000-0000DA000000}"/>
    <cellStyle name="20% - Accent2 3 22" xfId="1172" xr:uid="{00000000-0005-0000-0000-0000DB000000}"/>
    <cellStyle name="20% - Accent2 3 23" xfId="1173" xr:uid="{00000000-0005-0000-0000-0000DC000000}"/>
    <cellStyle name="20% - Accent2 3 24" xfId="1174" xr:uid="{00000000-0005-0000-0000-0000DD000000}"/>
    <cellStyle name="20% - Accent2 3 25" xfId="1175" xr:uid="{00000000-0005-0000-0000-0000DE000000}"/>
    <cellStyle name="20% - Accent2 3 26" xfId="1176" xr:uid="{00000000-0005-0000-0000-0000DF000000}"/>
    <cellStyle name="20% - Accent2 3 27" xfId="1177" xr:uid="{00000000-0005-0000-0000-0000E0000000}"/>
    <cellStyle name="20% - Accent2 3 28" xfId="1178" xr:uid="{00000000-0005-0000-0000-0000E1000000}"/>
    <cellStyle name="20% - Accent2 3 29" xfId="1179" xr:uid="{00000000-0005-0000-0000-0000E2000000}"/>
    <cellStyle name="20% - Accent2 3 3" xfId="109" xr:uid="{00000000-0005-0000-0000-0000E3000000}"/>
    <cellStyle name="20% - Accent2 3 30" xfId="1180" xr:uid="{00000000-0005-0000-0000-0000E4000000}"/>
    <cellStyle name="20% - Accent2 3 31" xfId="1181" xr:uid="{00000000-0005-0000-0000-0000E5000000}"/>
    <cellStyle name="20% - Accent2 3 4" xfId="110" xr:uid="{00000000-0005-0000-0000-0000E6000000}"/>
    <cellStyle name="20% - Accent2 3 5" xfId="111" xr:uid="{00000000-0005-0000-0000-0000E7000000}"/>
    <cellStyle name="20% - Accent2 3 6" xfId="112" xr:uid="{00000000-0005-0000-0000-0000E8000000}"/>
    <cellStyle name="20% - Accent2 3 7" xfId="113" xr:uid="{00000000-0005-0000-0000-0000E9000000}"/>
    <cellStyle name="20% - Accent2 3 8" xfId="114" xr:uid="{00000000-0005-0000-0000-0000EA000000}"/>
    <cellStyle name="20% - Accent2 3 9" xfId="115" xr:uid="{00000000-0005-0000-0000-0000EB000000}"/>
    <cellStyle name="20% - Accent2 4" xfId="116" xr:uid="{00000000-0005-0000-0000-0000EC000000}"/>
    <cellStyle name="20% - Accent2 4 10" xfId="1182" xr:uid="{00000000-0005-0000-0000-0000ED000000}"/>
    <cellStyle name="20% - Accent2 4 11" xfId="1183" xr:uid="{00000000-0005-0000-0000-0000EE000000}"/>
    <cellStyle name="20% - Accent2 4 12" xfId="1184" xr:uid="{00000000-0005-0000-0000-0000EF000000}"/>
    <cellStyle name="20% - Accent2 4 13" xfId="1185" xr:uid="{00000000-0005-0000-0000-0000F0000000}"/>
    <cellStyle name="20% - Accent2 4 14" xfId="1186" xr:uid="{00000000-0005-0000-0000-0000F1000000}"/>
    <cellStyle name="20% - Accent2 4 15" xfId="1187" xr:uid="{00000000-0005-0000-0000-0000F2000000}"/>
    <cellStyle name="20% - Accent2 4 16" xfId="1188" xr:uid="{00000000-0005-0000-0000-0000F3000000}"/>
    <cellStyle name="20% - Accent2 4 17" xfId="1189" xr:uid="{00000000-0005-0000-0000-0000F4000000}"/>
    <cellStyle name="20% - Accent2 4 18" xfId="1190" xr:uid="{00000000-0005-0000-0000-0000F5000000}"/>
    <cellStyle name="20% - Accent2 4 19" xfId="1191" xr:uid="{00000000-0005-0000-0000-0000F6000000}"/>
    <cellStyle name="20% - Accent2 4 2" xfId="117" xr:uid="{00000000-0005-0000-0000-0000F7000000}"/>
    <cellStyle name="20% - Accent2 4 20" xfId="1192" xr:uid="{00000000-0005-0000-0000-0000F8000000}"/>
    <cellStyle name="20% - Accent2 4 21" xfId="1193" xr:uid="{00000000-0005-0000-0000-0000F9000000}"/>
    <cellStyle name="20% - Accent2 4 22" xfId="1194" xr:uid="{00000000-0005-0000-0000-0000FA000000}"/>
    <cellStyle name="20% - Accent2 4 23" xfId="1195" xr:uid="{00000000-0005-0000-0000-0000FB000000}"/>
    <cellStyle name="20% - Accent2 4 24" xfId="1196" xr:uid="{00000000-0005-0000-0000-0000FC000000}"/>
    <cellStyle name="20% - Accent2 4 25" xfId="1197" xr:uid="{00000000-0005-0000-0000-0000FD000000}"/>
    <cellStyle name="20% - Accent2 4 26" xfId="1198" xr:uid="{00000000-0005-0000-0000-0000FE000000}"/>
    <cellStyle name="20% - Accent2 4 27" xfId="1199" xr:uid="{00000000-0005-0000-0000-0000FF000000}"/>
    <cellStyle name="20% - Accent2 4 28" xfId="1200" xr:uid="{00000000-0005-0000-0000-000000010000}"/>
    <cellStyle name="20% - Accent2 4 3" xfId="118" xr:uid="{00000000-0005-0000-0000-000001010000}"/>
    <cellStyle name="20% - Accent2 4 4" xfId="119" xr:uid="{00000000-0005-0000-0000-000002010000}"/>
    <cellStyle name="20% - Accent2 4 5" xfId="120" xr:uid="{00000000-0005-0000-0000-000003010000}"/>
    <cellStyle name="20% - Accent2 4 6" xfId="121" xr:uid="{00000000-0005-0000-0000-000004010000}"/>
    <cellStyle name="20% - Accent2 4 7" xfId="122" xr:uid="{00000000-0005-0000-0000-000005010000}"/>
    <cellStyle name="20% - Accent2 4 8" xfId="1201" xr:uid="{00000000-0005-0000-0000-000006010000}"/>
    <cellStyle name="20% - Accent2 4 8 2" xfId="5523" xr:uid="{00000000-0005-0000-0000-000007010000}"/>
    <cellStyle name="20% - Accent2 4 9" xfId="1202" xr:uid="{00000000-0005-0000-0000-000008010000}"/>
    <cellStyle name="20% - Accent2 5" xfId="5524" xr:uid="{00000000-0005-0000-0000-000009010000}"/>
    <cellStyle name="20% - Accent2 6" xfId="5525" xr:uid="{00000000-0005-0000-0000-00000A010000}"/>
    <cellStyle name="20% - Accent2 7" xfId="5526" xr:uid="{00000000-0005-0000-0000-00000B010000}"/>
    <cellStyle name="20% - Accent2 8" xfId="5527" xr:uid="{00000000-0005-0000-0000-00000C010000}"/>
    <cellStyle name="20% - Accent2 9" xfId="5528" xr:uid="{00000000-0005-0000-0000-00000D010000}"/>
    <cellStyle name="20% - Accent3 10" xfId="5529" xr:uid="{00000000-0005-0000-0000-00000F010000}"/>
    <cellStyle name="20% - Accent3 11" xfId="5530" xr:uid="{00000000-0005-0000-0000-000010010000}"/>
    <cellStyle name="20% - Accent3 12" xfId="5531" xr:uid="{00000000-0005-0000-0000-000011010000}"/>
    <cellStyle name="20% - Accent3 13" xfId="5532" xr:uid="{00000000-0005-0000-0000-000012010000}"/>
    <cellStyle name="20% - Accent3 14" xfId="5533" xr:uid="{00000000-0005-0000-0000-000013010000}"/>
    <cellStyle name="20% - Accent3 15" xfId="5534" xr:uid="{00000000-0005-0000-0000-000014010000}"/>
    <cellStyle name="20% - Accent3 16" xfId="5535" xr:uid="{00000000-0005-0000-0000-000015010000}"/>
    <cellStyle name="20% - Accent3 2" xfId="123" xr:uid="{00000000-0005-0000-0000-000016010000}"/>
    <cellStyle name="20% - Accent3 2 10" xfId="124" xr:uid="{00000000-0005-0000-0000-000017010000}"/>
    <cellStyle name="20% - Accent3 2 11" xfId="125" xr:uid="{00000000-0005-0000-0000-000018010000}"/>
    <cellStyle name="20% - Accent3 2 12" xfId="126" xr:uid="{00000000-0005-0000-0000-000019010000}"/>
    <cellStyle name="20% - Accent3 2 13" xfId="127" xr:uid="{00000000-0005-0000-0000-00001A010000}"/>
    <cellStyle name="20% - Accent3 2 14" xfId="128" xr:uid="{00000000-0005-0000-0000-00001B010000}"/>
    <cellStyle name="20% - Accent3 2 15" xfId="1203" xr:uid="{00000000-0005-0000-0000-00001C010000}"/>
    <cellStyle name="20% - Accent3 2 15 2" xfId="1204" xr:uid="{00000000-0005-0000-0000-00001D010000}"/>
    <cellStyle name="20% - Accent3 2 16" xfId="1205" xr:uid="{00000000-0005-0000-0000-00001E010000}"/>
    <cellStyle name="20% - Accent3 2 17" xfId="1206" xr:uid="{00000000-0005-0000-0000-00001F010000}"/>
    <cellStyle name="20% - Accent3 2 18" xfId="1207" xr:uid="{00000000-0005-0000-0000-000020010000}"/>
    <cellStyle name="20% - Accent3 2 19" xfId="1208" xr:uid="{00000000-0005-0000-0000-000021010000}"/>
    <cellStyle name="20% - Accent3 2 2" xfId="129" xr:uid="{00000000-0005-0000-0000-000022010000}"/>
    <cellStyle name="20% - Accent3 2 20" xfId="1209" xr:uid="{00000000-0005-0000-0000-000023010000}"/>
    <cellStyle name="20% - Accent3 2 21" xfId="1210" xr:uid="{00000000-0005-0000-0000-000024010000}"/>
    <cellStyle name="20% - Accent3 2 22" xfId="1211" xr:uid="{00000000-0005-0000-0000-000025010000}"/>
    <cellStyle name="20% - Accent3 2 23" xfId="1212" xr:uid="{00000000-0005-0000-0000-000026010000}"/>
    <cellStyle name="20% - Accent3 2 24" xfId="1213" xr:uid="{00000000-0005-0000-0000-000027010000}"/>
    <cellStyle name="20% - Accent3 2 25" xfId="1214" xr:uid="{00000000-0005-0000-0000-000028010000}"/>
    <cellStyle name="20% - Accent3 2 26" xfId="1215" xr:uid="{00000000-0005-0000-0000-000029010000}"/>
    <cellStyle name="20% - Accent3 2 27" xfId="1216" xr:uid="{00000000-0005-0000-0000-00002A010000}"/>
    <cellStyle name="20% - Accent3 2 28" xfId="1217" xr:uid="{00000000-0005-0000-0000-00002B010000}"/>
    <cellStyle name="20% - Accent3 2 29" xfId="1218" xr:uid="{00000000-0005-0000-0000-00002C010000}"/>
    <cellStyle name="20% - Accent3 2 3" xfId="130" xr:uid="{00000000-0005-0000-0000-00002D010000}"/>
    <cellStyle name="20% - Accent3 2 30" xfId="1219" xr:uid="{00000000-0005-0000-0000-00002E010000}"/>
    <cellStyle name="20% - Accent3 2 31" xfId="1220" xr:uid="{00000000-0005-0000-0000-00002F010000}"/>
    <cellStyle name="20% - Accent3 2 32" xfId="1221" xr:uid="{00000000-0005-0000-0000-000030010000}"/>
    <cellStyle name="20% - Accent3 2 33" xfId="1222" xr:uid="{00000000-0005-0000-0000-000031010000}"/>
    <cellStyle name="20% - Accent3 2 34" xfId="1223" xr:uid="{00000000-0005-0000-0000-000032010000}"/>
    <cellStyle name="20% - Accent3 2 35" xfId="1224" xr:uid="{00000000-0005-0000-0000-000033010000}"/>
    <cellStyle name="20% - Accent3 2 36" xfId="1225" xr:uid="{00000000-0005-0000-0000-000034010000}"/>
    <cellStyle name="20% - Accent3 2 37" xfId="1226" xr:uid="{00000000-0005-0000-0000-000035010000}"/>
    <cellStyle name="20% - Accent3 2 38" xfId="1227" xr:uid="{00000000-0005-0000-0000-000036010000}"/>
    <cellStyle name="20% - Accent3 2 39" xfId="1228" xr:uid="{00000000-0005-0000-0000-000037010000}"/>
    <cellStyle name="20% - Accent3 2 4" xfId="131" xr:uid="{00000000-0005-0000-0000-000038010000}"/>
    <cellStyle name="20% - Accent3 2 40" xfId="1229" xr:uid="{00000000-0005-0000-0000-000039010000}"/>
    <cellStyle name="20% - Accent3 2 41" xfId="1230" xr:uid="{00000000-0005-0000-0000-00003A010000}"/>
    <cellStyle name="20% - Accent3 2 42" xfId="1231" xr:uid="{00000000-0005-0000-0000-00003B010000}"/>
    <cellStyle name="20% - Accent3 2 43" xfId="1232" xr:uid="{00000000-0005-0000-0000-00003C010000}"/>
    <cellStyle name="20% - Accent3 2 44" xfId="1233" xr:uid="{00000000-0005-0000-0000-00003D010000}"/>
    <cellStyle name="20% - Accent3 2 45" xfId="1234" xr:uid="{00000000-0005-0000-0000-00003E010000}"/>
    <cellStyle name="20% - Accent3 2 46" xfId="1235" xr:uid="{00000000-0005-0000-0000-00003F010000}"/>
    <cellStyle name="20% - Accent3 2 47" xfId="1236" xr:uid="{00000000-0005-0000-0000-000040010000}"/>
    <cellStyle name="20% - Accent3 2 48" xfId="1237" xr:uid="{00000000-0005-0000-0000-000041010000}"/>
    <cellStyle name="20% - Accent3 2 49" xfId="1238" xr:uid="{00000000-0005-0000-0000-000042010000}"/>
    <cellStyle name="20% - Accent3 2 5" xfId="132" xr:uid="{00000000-0005-0000-0000-000043010000}"/>
    <cellStyle name="20% - Accent3 2 50" xfId="6653" xr:uid="{00000000-0005-0000-0000-000044010000}"/>
    <cellStyle name="20% - Accent3 2 6" xfId="133" xr:uid="{00000000-0005-0000-0000-000045010000}"/>
    <cellStyle name="20% - Accent3 2 7" xfId="134" xr:uid="{00000000-0005-0000-0000-000046010000}"/>
    <cellStyle name="20% - Accent3 2 8" xfId="135" xr:uid="{00000000-0005-0000-0000-000047010000}"/>
    <cellStyle name="20% - Accent3 2 9" xfId="136" xr:uid="{00000000-0005-0000-0000-000048010000}"/>
    <cellStyle name="20% - Accent3 3" xfId="137" xr:uid="{00000000-0005-0000-0000-000049010000}"/>
    <cellStyle name="20% - Accent3 3 10" xfId="138" xr:uid="{00000000-0005-0000-0000-00004A010000}"/>
    <cellStyle name="20% - Accent3 3 11" xfId="1239" xr:uid="{00000000-0005-0000-0000-00004B010000}"/>
    <cellStyle name="20% - Accent3 3 11 2" xfId="5536" xr:uid="{00000000-0005-0000-0000-00004C010000}"/>
    <cellStyle name="20% - Accent3 3 12" xfId="1240" xr:uid="{00000000-0005-0000-0000-00004D010000}"/>
    <cellStyle name="20% - Accent3 3 13" xfId="1241" xr:uid="{00000000-0005-0000-0000-00004E010000}"/>
    <cellStyle name="20% - Accent3 3 14" xfId="1242" xr:uid="{00000000-0005-0000-0000-00004F010000}"/>
    <cellStyle name="20% - Accent3 3 15" xfId="1243" xr:uid="{00000000-0005-0000-0000-000050010000}"/>
    <cellStyle name="20% - Accent3 3 16" xfId="1244" xr:uid="{00000000-0005-0000-0000-000051010000}"/>
    <cellStyle name="20% - Accent3 3 17" xfId="1245" xr:uid="{00000000-0005-0000-0000-000052010000}"/>
    <cellStyle name="20% - Accent3 3 18" xfId="1246" xr:uid="{00000000-0005-0000-0000-000053010000}"/>
    <cellStyle name="20% - Accent3 3 19" xfId="1247" xr:uid="{00000000-0005-0000-0000-000054010000}"/>
    <cellStyle name="20% - Accent3 3 2" xfId="139" xr:uid="{00000000-0005-0000-0000-000055010000}"/>
    <cellStyle name="20% - Accent3 3 20" xfId="1248" xr:uid="{00000000-0005-0000-0000-000056010000}"/>
    <cellStyle name="20% - Accent3 3 21" xfId="1249" xr:uid="{00000000-0005-0000-0000-000057010000}"/>
    <cellStyle name="20% - Accent3 3 22" xfId="1250" xr:uid="{00000000-0005-0000-0000-000058010000}"/>
    <cellStyle name="20% - Accent3 3 23" xfId="1251" xr:uid="{00000000-0005-0000-0000-000059010000}"/>
    <cellStyle name="20% - Accent3 3 24" xfId="1252" xr:uid="{00000000-0005-0000-0000-00005A010000}"/>
    <cellStyle name="20% - Accent3 3 25" xfId="1253" xr:uid="{00000000-0005-0000-0000-00005B010000}"/>
    <cellStyle name="20% - Accent3 3 26" xfId="1254" xr:uid="{00000000-0005-0000-0000-00005C010000}"/>
    <cellStyle name="20% - Accent3 3 27" xfId="1255" xr:uid="{00000000-0005-0000-0000-00005D010000}"/>
    <cellStyle name="20% - Accent3 3 28" xfId="1256" xr:uid="{00000000-0005-0000-0000-00005E010000}"/>
    <cellStyle name="20% - Accent3 3 29" xfId="1257" xr:uid="{00000000-0005-0000-0000-00005F010000}"/>
    <cellStyle name="20% - Accent3 3 3" xfId="140" xr:uid="{00000000-0005-0000-0000-000060010000}"/>
    <cellStyle name="20% - Accent3 3 30" xfId="1258" xr:uid="{00000000-0005-0000-0000-000061010000}"/>
    <cellStyle name="20% - Accent3 3 31" xfId="1259" xr:uid="{00000000-0005-0000-0000-000062010000}"/>
    <cellStyle name="20% - Accent3 3 4" xfId="141" xr:uid="{00000000-0005-0000-0000-000063010000}"/>
    <cellStyle name="20% - Accent3 3 5" xfId="142" xr:uid="{00000000-0005-0000-0000-000064010000}"/>
    <cellStyle name="20% - Accent3 3 6" xfId="143" xr:uid="{00000000-0005-0000-0000-000065010000}"/>
    <cellStyle name="20% - Accent3 3 7" xfId="144" xr:uid="{00000000-0005-0000-0000-000066010000}"/>
    <cellStyle name="20% - Accent3 3 8" xfId="145" xr:uid="{00000000-0005-0000-0000-000067010000}"/>
    <cellStyle name="20% - Accent3 3 9" xfId="146" xr:uid="{00000000-0005-0000-0000-000068010000}"/>
    <cellStyle name="20% - Accent3 4" xfId="147" xr:uid="{00000000-0005-0000-0000-000069010000}"/>
    <cellStyle name="20% - Accent3 4 10" xfId="1260" xr:uid="{00000000-0005-0000-0000-00006A010000}"/>
    <cellStyle name="20% - Accent3 4 11" xfId="1261" xr:uid="{00000000-0005-0000-0000-00006B010000}"/>
    <cellStyle name="20% - Accent3 4 12" xfId="1262" xr:uid="{00000000-0005-0000-0000-00006C010000}"/>
    <cellStyle name="20% - Accent3 4 13" xfId="1263" xr:uid="{00000000-0005-0000-0000-00006D010000}"/>
    <cellStyle name="20% - Accent3 4 14" xfId="1264" xr:uid="{00000000-0005-0000-0000-00006E010000}"/>
    <cellStyle name="20% - Accent3 4 15" xfId="1265" xr:uid="{00000000-0005-0000-0000-00006F010000}"/>
    <cellStyle name="20% - Accent3 4 16" xfId="1266" xr:uid="{00000000-0005-0000-0000-000070010000}"/>
    <cellStyle name="20% - Accent3 4 17" xfId="1267" xr:uid="{00000000-0005-0000-0000-000071010000}"/>
    <cellStyle name="20% - Accent3 4 18" xfId="1268" xr:uid="{00000000-0005-0000-0000-000072010000}"/>
    <cellStyle name="20% - Accent3 4 19" xfId="1269" xr:uid="{00000000-0005-0000-0000-000073010000}"/>
    <cellStyle name="20% - Accent3 4 2" xfId="148" xr:uid="{00000000-0005-0000-0000-000074010000}"/>
    <cellStyle name="20% - Accent3 4 20" xfId="1270" xr:uid="{00000000-0005-0000-0000-000075010000}"/>
    <cellStyle name="20% - Accent3 4 21" xfId="1271" xr:uid="{00000000-0005-0000-0000-000076010000}"/>
    <cellStyle name="20% - Accent3 4 22" xfId="1272" xr:uid="{00000000-0005-0000-0000-000077010000}"/>
    <cellStyle name="20% - Accent3 4 23" xfId="1273" xr:uid="{00000000-0005-0000-0000-000078010000}"/>
    <cellStyle name="20% - Accent3 4 24" xfId="1274" xr:uid="{00000000-0005-0000-0000-000079010000}"/>
    <cellStyle name="20% - Accent3 4 25" xfId="1275" xr:uid="{00000000-0005-0000-0000-00007A010000}"/>
    <cellStyle name="20% - Accent3 4 26" xfId="1276" xr:uid="{00000000-0005-0000-0000-00007B010000}"/>
    <cellStyle name="20% - Accent3 4 27" xfId="1277" xr:uid="{00000000-0005-0000-0000-00007C010000}"/>
    <cellStyle name="20% - Accent3 4 28" xfId="1278" xr:uid="{00000000-0005-0000-0000-00007D010000}"/>
    <cellStyle name="20% - Accent3 4 3" xfId="149" xr:uid="{00000000-0005-0000-0000-00007E010000}"/>
    <cellStyle name="20% - Accent3 4 4" xfId="150" xr:uid="{00000000-0005-0000-0000-00007F010000}"/>
    <cellStyle name="20% - Accent3 4 5" xfId="151" xr:uid="{00000000-0005-0000-0000-000080010000}"/>
    <cellStyle name="20% - Accent3 4 6" xfId="152" xr:uid="{00000000-0005-0000-0000-000081010000}"/>
    <cellStyle name="20% - Accent3 4 7" xfId="153" xr:uid="{00000000-0005-0000-0000-000082010000}"/>
    <cellStyle name="20% - Accent3 4 8" xfId="1279" xr:uid="{00000000-0005-0000-0000-000083010000}"/>
    <cellStyle name="20% - Accent3 4 8 2" xfId="5537" xr:uid="{00000000-0005-0000-0000-000084010000}"/>
    <cellStyle name="20% - Accent3 4 9" xfId="1280" xr:uid="{00000000-0005-0000-0000-000085010000}"/>
    <cellStyle name="20% - Accent3 5" xfId="5538" xr:uid="{00000000-0005-0000-0000-000086010000}"/>
    <cellStyle name="20% - Accent3 6" xfId="5539" xr:uid="{00000000-0005-0000-0000-000087010000}"/>
    <cellStyle name="20% - Accent3 7" xfId="5540" xr:uid="{00000000-0005-0000-0000-000088010000}"/>
    <cellStyle name="20% - Accent3 8" xfId="5541" xr:uid="{00000000-0005-0000-0000-000089010000}"/>
    <cellStyle name="20% - Accent3 9" xfId="5542" xr:uid="{00000000-0005-0000-0000-00008A010000}"/>
    <cellStyle name="20% - Accent4 10" xfId="5543" xr:uid="{00000000-0005-0000-0000-00008C010000}"/>
    <cellStyle name="20% - Accent4 11" xfId="5544" xr:uid="{00000000-0005-0000-0000-00008D010000}"/>
    <cellStyle name="20% - Accent4 12" xfId="5545" xr:uid="{00000000-0005-0000-0000-00008E010000}"/>
    <cellStyle name="20% - Accent4 13" xfId="5546" xr:uid="{00000000-0005-0000-0000-00008F010000}"/>
    <cellStyle name="20% - Accent4 14" xfId="5547" xr:uid="{00000000-0005-0000-0000-000090010000}"/>
    <cellStyle name="20% - Accent4 15" xfId="5548" xr:uid="{00000000-0005-0000-0000-000091010000}"/>
    <cellStyle name="20% - Accent4 16" xfId="5549" xr:uid="{00000000-0005-0000-0000-000092010000}"/>
    <cellStyle name="20% - Accent4 2" xfId="154" xr:uid="{00000000-0005-0000-0000-000093010000}"/>
    <cellStyle name="20% - Accent4 2 10" xfId="155" xr:uid="{00000000-0005-0000-0000-000094010000}"/>
    <cellStyle name="20% - Accent4 2 11" xfId="156" xr:uid="{00000000-0005-0000-0000-000095010000}"/>
    <cellStyle name="20% - Accent4 2 12" xfId="157" xr:uid="{00000000-0005-0000-0000-000096010000}"/>
    <cellStyle name="20% - Accent4 2 13" xfId="158" xr:uid="{00000000-0005-0000-0000-000097010000}"/>
    <cellStyle name="20% - Accent4 2 14" xfId="159" xr:uid="{00000000-0005-0000-0000-000098010000}"/>
    <cellStyle name="20% - Accent4 2 15" xfId="1281" xr:uid="{00000000-0005-0000-0000-000099010000}"/>
    <cellStyle name="20% - Accent4 2 15 2" xfId="1282" xr:uid="{00000000-0005-0000-0000-00009A010000}"/>
    <cellStyle name="20% - Accent4 2 16" xfId="1283" xr:uid="{00000000-0005-0000-0000-00009B010000}"/>
    <cellStyle name="20% - Accent4 2 17" xfId="1284" xr:uid="{00000000-0005-0000-0000-00009C010000}"/>
    <cellStyle name="20% - Accent4 2 18" xfId="1285" xr:uid="{00000000-0005-0000-0000-00009D010000}"/>
    <cellStyle name="20% - Accent4 2 19" xfId="1286" xr:uid="{00000000-0005-0000-0000-00009E010000}"/>
    <cellStyle name="20% - Accent4 2 2" xfId="160" xr:uid="{00000000-0005-0000-0000-00009F010000}"/>
    <cellStyle name="20% - Accent4 2 20" xfId="1287" xr:uid="{00000000-0005-0000-0000-0000A0010000}"/>
    <cellStyle name="20% - Accent4 2 21" xfId="1288" xr:uid="{00000000-0005-0000-0000-0000A1010000}"/>
    <cellStyle name="20% - Accent4 2 22" xfId="1289" xr:uid="{00000000-0005-0000-0000-0000A2010000}"/>
    <cellStyle name="20% - Accent4 2 23" xfId="1290" xr:uid="{00000000-0005-0000-0000-0000A3010000}"/>
    <cellStyle name="20% - Accent4 2 24" xfId="1291" xr:uid="{00000000-0005-0000-0000-0000A4010000}"/>
    <cellStyle name="20% - Accent4 2 25" xfId="1292" xr:uid="{00000000-0005-0000-0000-0000A5010000}"/>
    <cellStyle name="20% - Accent4 2 26" xfId="1293" xr:uid="{00000000-0005-0000-0000-0000A6010000}"/>
    <cellStyle name="20% - Accent4 2 27" xfId="1294" xr:uid="{00000000-0005-0000-0000-0000A7010000}"/>
    <cellStyle name="20% - Accent4 2 28" xfId="1295" xr:uid="{00000000-0005-0000-0000-0000A8010000}"/>
    <cellStyle name="20% - Accent4 2 29" xfId="1296" xr:uid="{00000000-0005-0000-0000-0000A9010000}"/>
    <cellStyle name="20% - Accent4 2 3" xfId="161" xr:uid="{00000000-0005-0000-0000-0000AA010000}"/>
    <cellStyle name="20% - Accent4 2 30" xfId="1297" xr:uid="{00000000-0005-0000-0000-0000AB010000}"/>
    <cellStyle name="20% - Accent4 2 31" xfId="1298" xr:uid="{00000000-0005-0000-0000-0000AC010000}"/>
    <cellStyle name="20% - Accent4 2 32" xfId="1299" xr:uid="{00000000-0005-0000-0000-0000AD010000}"/>
    <cellStyle name="20% - Accent4 2 33" xfId="1300" xr:uid="{00000000-0005-0000-0000-0000AE010000}"/>
    <cellStyle name="20% - Accent4 2 34" xfId="1301" xr:uid="{00000000-0005-0000-0000-0000AF010000}"/>
    <cellStyle name="20% - Accent4 2 35" xfId="1302" xr:uid="{00000000-0005-0000-0000-0000B0010000}"/>
    <cellStyle name="20% - Accent4 2 36" xfId="1303" xr:uid="{00000000-0005-0000-0000-0000B1010000}"/>
    <cellStyle name="20% - Accent4 2 37" xfId="1304" xr:uid="{00000000-0005-0000-0000-0000B2010000}"/>
    <cellStyle name="20% - Accent4 2 38" xfId="1305" xr:uid="{00000000-0005-0000-0000-0000B3010000}"/>
    <cellStyle name="20% - Accent4 2 39" xfId="1306" xr:uid="{00000000-0005-0000-0000-0000B4010000}"/>
    <cellStyle name="20% - Accent4 2 4" xfId="162" xr:uid="{00000000-0005-0000-0000-0000B5010000}"/>
    <cellStyle name="20% - Accent4 2 40" xfId="1307" xr:uid="{00000000-0005-0000-0000-0000B6010000}"/>
    <cellStyle name="20% - Accent4 2 41" xfId="1308" xr:uid="{00000000-0005-0000-0000-0000B7010000}"/>
    <cellStyle name="20% - Accent4 2 42" xfId="1309" xr:uid="{00000000-0005-0000-0000-0000B8010000}"/>
    <cellStyle name="20% - Accent4 2 43" xfId="1310" xr:uid="{00000000-0005-0000-0000-0000B9010000}"/>
    <cellStyle name="20% - Accent4 2 44" xfId="1311" xr:uid="{00000000-0005-0000-0000-0000BA010000}"/>
    <cellStyle name="20% - Accent4 2 45" xfId="1312" xr:uid="{00000000-0005-0000-0000-0000BB010000}"/>
    <cellStyle name="20% - Accent4 2 46" xfId="1313" xr:uid="{00000000-0005-0000-0000-0000BC010000}"/>
    <cellStyle name="20% - Accent4 2 47" xfId="1314" xr:uid="{00000000-0005-0000-0000-0000BD010000}"/>
    <cellStyle name="20% - Accent4 2 48" xfId="1315" xr:uid="{00000000-0005-0000-0000-0000BE010000}"/>
    <cellStyle name="20% - Accent4 2 49" xfId="1316" xr:uid="{00000000-0005-0000-0000-0000BF010000}"/>
    <cellStyle name="20% - Accent4 2 5" xfId="163" xr:uid="{00000000-0005-0000-0000-0000C0010000}"/>
    <cellStyle name="20% - Accent4 2 50" xfId="6654" xr:uid="{00000000-0005-0000-0000-0000C1010000}"/>
    <cellStyle name="20% - Accent4 2 6" xfId="164" xr:uid="{00000000-0005-0000-0000-0000C2010000}"/>
    <cellStyle name="20% - Accent4 2 7" xfId="165" xr:uid="{00000000-0005-0000-0000-0000C3010000}"/>
    <cellStyle name="20% - Accent4 2 8" xfId="166" xr:uid="{00000000-0005-0000-0000-0000C4010000}"/>
    <cellStyle name="20% - Accent4 2 9" xfId="167" xr:uid="{00000000-0005-0000-0000-0000C5010000}"/>
    <cellStyle name="20% - Accent4 3" xfId="168" xr:uid="{00000000-0005-0000-0000-0000C6010000}"/>
    <cellStyle name="20% - Accent4 3 10" xfId="169" xr:uid="{00000000-0005-0000-0000-0000C7010000}"/>
    <cellStyle name="20% - Accent4 3 11" xfId="1317" xr:uid="{00000000-0005-0000-0000-0000C8010000}"/>
    <cellStyle name="20% - Accent4 3 11 2" xfId="5550" xr:uid="{00000000-0005-0000-0000-0000C9010000}"/>
    <cellStyle name="20% - Accent4 3 12" xfId="1318" xr:uid="{00000000-0005-0000-0000-0000CA010000}"/>
    <cellStyle name="20% - Accent4 3 13" xfId="1319" xr:uid="{00000000-0005-0000-0000-0000CB010000}"/>
    <cellStyle name="20% - Accent4 3 14" xfId="1320" xr:uid="{00000000-0005-0000-0000-0000CC010000}"/>
    <cellStyle name="20% - Accent4 3 15" xfId="1321" xr:uid="{00000000-0005-0000-0000-0000CD010000}"/>
    <cellStyle name="20% - Accent4 3 16" xfId="1322" xr:uid="{00000000-0005-0000-0000-0000CE010000}"/>
    <cellStyle name="20% - Accent4 3 17" xfId="1323" xr:uid="{00000000-0005-0000-0000-0000CF010000}"/>
    <cellStyle name="20% - Accent4 3 18" xfId="1324" xr:uid="{00000000-0005-0000-0000-0000D0010000}"/>
    <cellStyle name="20% - Accent4 3 19" xfId="1325" xr:uid="{00000000-0005-0000-0000-0000D1010000}"/>
    <cellStyle name="20% - Accent4 3 2" xfId="170" xr:uid="{00000000-0005-0000-0000-0000D2010000}"/>
    <cellStyle name="20% - Accent4 3 20" xfId="1326" xr:uid="{00000000-0005-0000-0000-0000D3010000}"/>
    <cellStyle name="20% - Accent4 3 21" xfId="1327" xr:uid="{00000000-0005-0000-0000-0000D4010000}"/>
    <cellStyle name="20% - Accent4 3 22" xfId="1328" xr:uid="{00000000-0005-0000-0000-0000D5010000}"/>
    <cellStyle name="20% - Accent4 3 23" xfId="1329" xr:uid="{00000000-0005-0000-0000-0000D6010000}"/>
    <cellStyle name="20% - Accent4 3 24" xfId="1330" xr:uid="{00000000-0005-0000-0000-0000D7010000}"/>
    <cellStyle name="20% - Accent4 3 25" xfId="1331" xr:uid="{00000000-0005-0000-0000-0000D8010000}"/>
    <cellStyle name="20% - Accent4 3 26" xfId="1332" xr:uid="{00000000-0005-0000-0000-0000D9010000}"/>
    <cellStyle name="20% - Accent4 3 27" xfId="1333" xr:uid="{00000000-0005-0000-0000-0000DA010000}"/>
    <cellStyle name="20% - Accent4 3 28" xfId="1334" xr:uid="{00000000-0005-0000-0000-0000DB010000}"/>
    <cellStyle name="20% - Accent4 3 29" xfId="1335" xr:uid="{00000000-0005-0000-0000-0000DC010000}"/>
    <cellStyle name="20% - Accent4 3 3" xfId="171" xr:uid="{00000000-0005-0000-0000-0000DD010000}"/>
    <cellStyle name="20% - Accent4 3 30" xfId="1336" xr:uid="{00000000-0005-0000-0000-0000DE010000}"/>
    <cellStyle name="20% - Accent4 3 31" xfId="1337" xr:uid="{00000000-0005-0000-0000-0000DF010000}"/>
    <cellStyle name="20% - Accent4 3 4" xfId="172" xr:uid="{00000000-0005-0000-0000-0000E0010000}"/>
    <cellStyle name="20% - Accent4 3 5" xfId="173" xr:uid="{00000000-0005-0000-0000-0000E1010000}"/>
    <cellStyle name="20% - Accent4 3 6" xfId="174" xr:uid="{00000000-0005-0000-0000-0000E2010000}"/>
    <cellStyle name="20% - Accent4 3 7" xfId="175" xr:uid="{00000000-0005-0000-0000-0000E3010000}"/>
    <cellStyle name="20% - Accent4 3 8" xfId="176" xr:uid="{00000000-0005-0000-0000-0000E4010000}"/>
    <cellStyle name="20% - Accent4 3 9" xfId="177" xr:uid="{00000000-0005-0000-0000-0000E5010000}"/>
    <cellStyle name="20% - Accent4 4" xfId="178" xr:uid="{00000000-0005-0000-0000-0000E6010000}"/>
    <cellStyle name="20% - Accent4 4 10" xfId="1338" xr:uid="{00000000-0005-0000-0000-0000E7010000}"/>
    <cellStyle name="20% - Accent4 4 11" xfId="1339" xr:uid="{00000000-0005-0000-0000-0000E8010000}"/>
    <cellStyle name="20% - Accent4 4 12" xfId="1340" xr:uid="{00000000-0005-0000-0000-0000E9010000}"/>
    <cellStyle name="20% - Accent4 4 13" xfId="1341" xr:uid="{00000000-0005-0000-0000-0000EA010000}"/>
    <cellStyle name="20% - Accent4 4 14" xfId="1342" xr:uid="{00000000-0005-0000-0000-0000EB010000}"/>
    <cellStyle name="20% - Accent4 4 15" xfId="1343" xr:uid="{00000000-0005-0000-0000-0000EC010000}"/>
    <cellStyle name="20% - Accent4 4 16" xfId="1344" xr:uid="{00000000-0005-0000-0000-0000ED010000}"/>
    <cellStyle name="20% - Accent4 4 17" xfId="1345" xr:uid="{00000000-0005-0000-0000-0000EE010000}"/>
    <cellStyle name="20% - Accent4 4 18" xfId="1346" xr:uid="{00000000-0005-0000-0000-0000EF010000}"/>
    <cellStyle name="20% - Accent4 4 19" xfId="1347" xr:uid="{00000000-0005-0000-0000-0000F0010000}"/>
    <cellStyle name="20% - Accent4 4 2" xfId="179" xr:uid="{00000000-0005-0000-0000-0000F1010000}"/>
    <cellStyle name="20% - Accent4 4 20" xfId="1348" xr:uid="{00000000-0005-0000-0000-0000F2010000}"/>
    <cellStyle name="20% - Accent4 4 21" xfId="1349" xr:uid="{00000000-0005-0000-0000-0000F3010000}"/>
    <cellStyle name="20% - Accent4 4 22" xfId="1350" xr:uid="{00000000-0005-0000-0000-0000F4010000}"/>
    <cellStyle name="20% - Accent4 4 23" xfId="1351" xr:uid="{00000000-0005-0000-0000-0000F5010000}"/>
    <cellStyle name="20% - Accent4 4 24" xfId="1352" xr:uid="{00000000-0005-0000-0000-0000F6010000}"/>
    <cellStyle name="20% - Accent4 4 25" xfId="1353" xr:uid="{00000000-0005-0000-0000-0000F7010000}"/>
    <cellStyle name="20% - Accent4 4 26" xfId="1354" xr:uid="{00000000-0005-0000-0000-0000F8010000}"/>
    <cellStyle name="20% - Accent4 4 27" xfId="1355" xr:uid="{00000000-0005-0000-0000-0000F9010000}"/>
    <cellStyle name="20% - Accent4 4 28" xfId="1356" xr:uid="{00000000-0005-0000-0000-0000FA010000}"/>
    <cellStyle name="20% - Accent4 4 3" xfId="180" xr:uid="{00000000-0005-0000-0000-0000FB010000}"/>
    <cellStyle name="20% - Accent4 4 4" xfId="181" xr:uid="{00000000-0005-0000-0000-0000FC010000}"/>
    <cellStyle name="20% - Accent4 4 5" xfId="182" xr:uid="{00000000-0005-0000-0000-0000FD010000}"/>
    <cellStyle name="20% - Accent4 4 6" xfId="183" xr:uid="{00000000-0005-0000-0000-0000FE010000}"/>
    <cellStyle name="20% - Accent4 4 7" xfId="184" xr:uid="{00000000-0005-0000-0000-0000FF010000}"/>
    <cellStyle name="20% - Accent4 4 8" xfId="1357" xr:uid="{00000000-0005-0000-0000-000000020000}"/>
    <cellStyle name="20% - Accent4 4 8 2" xfId="5551" xr:uid="{00000000-0005-0000-0000-000001020000}"/>
    <cellStyle name="20% - Accent4 4 9" xfId="1358" xr:uid="{00000000-0005-0000-0000-000002020000}"/>
    <cellStyle name="20% - Accent4 5" xfId="5552" xr:uid="{00000000-0005-0000-0000-000003020000}"/>
    <cellStyle name="20% - Accent4 6" xfId="5553" xr:uid="{00000000-0005-0000-0000-000004020000}"/>
    <cellStyle name="20% - Accent4 7" xfId="5554" xr:uid="{00000000-0005-0000-0000-000005020000}"/>
    <cellStyle name="20% - Accent4 8" xfId="5555" xr:uid="{00000000-0005-0000-0000-000006020000}"/>
    <cellStyle name="20% - Accent4 9" xfId="5556" xr:uid="{00000000-0005-0000-0000-000007020000}"/>
    <cellStyle name="20% - Accent5 10" xfId="5557" xr:uid="{00000000-0005-0000-0000-000009020000}"/>
    <cellStyle name="20% - Accent5 11" xfId="5558" xr:uid="{00000000-0005-0000-0000-00000A020000}"/>
    <cellStyle name="20% - Accent5 12" xfId="5559" xr:uid="{00000000-0005-0000-0000-00000B020000}"/>
    <cellStyle name="20% - Accent5 13" xfId="5560" xr:uid="{00000000-0005-0000-0000-00000C020000}"/>
    <cellStyle name="20% - Accent5 14" xfId="5561" xr:uid="{00000000-0005-0000-0000-00000D020000}"/>
    <cellStyle name="20% - Accent5 15" xfId="5562" xr:uid="{00000000-0005-0000-0000-00000E020000}"/>
    <cellStyle name="20% - Accent5 16" xfId="5563" xr:uid="{00000000-0005-0000-0000-00000F020000}"/>
    <cellStyle name="20% - Accent5 2" xfId="185" xr:uid="{00000000-0005-0000-0000-000010020000}"/>
    <cellStyle name="20% - Accent5 2 10" xfId="186" xr:uid="{00000000-0005-0000-0000-000011020000}"/>
    <cellStyle name="20% - Accent5 2 11" xfId="187" xr:uid="{00000000-0005-0000-0000-000012020000}"/>
    <cellStyle name="20% - Accent5 2 12" xfId="188" xr:uid="{00000000-0005-0000-0000-000013020000}"/>
    <cellStyle name="20% - Accent5 2 13" xfId="189" xr:uid="{00000000-0005-0000-0000-000014020000}"/>
    <cellStyle name="20% - Accent5 2 14" xfId="190" xr:uid="{00000000-0005-0000-0000-000015020000}"/>
    <cellStyle name="20% - Accent5 2 15" xfId="1359" xr:uid="{00000000-0005-0000-0000-000016020000}"/>
    <cellStyle name="20% - Accent5 2 15 2" xfId="1360" xr:uid="{00000000-0005-0000-0000-000017020000}"/>
    <cellStyle name="20% - Accent5 2 16" xfId="1361" xr:uid="{00000000-0005-0000-0000-000018020000}"/>
    <cellStyle name="20% - Accent5 2 17" xfId="1362" xr:uid="{00000000-0005-0000-0000-000019020000}"/>
    <cellStyle name="20% - Accent5 2 18" xfId="1363" xr:uid="{00000000-0005-0000-0000-00001A020000}"/>
    <cellStyle name="20% - Accent5 2 19" xfId="1364" xr:uid="{00000000-0005-0000-0000-00001B020000}"/>
    <cellStyle name="20% - Accent5 2 2" xfId="191" xr:uid="{00000000-0005-0000-0000-00001C020000}"/>
    <cellStyle name="20% - Accent5 2 20" xfId="1365" xr:uid="{00000000-0005-0000-0000-00001D020000}"/>
    <cellStyle name="20% - Accent5 2 21" xfId="1366" xr:uid="{00000000-0005-0000-0000-00001E020000}"/>
    <cellStyle name="20% - Accent5 2 22" xfId="1367" xr:uid="{00000000-0005-0000-0000-00001F020000}"/>
    <cellStyle name="20% - Accent5 2 23" xfId="1368" xr:uid="{00000000-0005-0000-0000-000020020000}"/>
    <cellStyle name="20% - Accent5 2 24" xfId="1369" xr:uid="{00000000-0005-0000-0000-000021020000}"/>
    <cellStyle name="20% - Accent5 2 25" xfId="1370" xr:uid="{00000000-0005-0000-0000-000022020000}"/>
    <cellStyle name="20% - Accent5 2 26" xfId="1371" xr:uid="{00000000-0005-0000-0000-000023020000}"/>
    <cellStyle name="20% - Accent5 2 27" xfId="1372" xr:uid="{00000000-0005-0000-0000-000024020000}"/>
    <cellStyle name="20% - Accent5 2 28" xfId="1373" xr:uid="{00000000-0005-0000-0000-000025020000}"/>
    <cellStyle name="20% - Accent5 2 29" xfId="1374" xr:uid="{00000000-0005-0000-0000-000026020000}"/>
    <cellStyle name="20% - Accent5 2 3" xfId="192" xr:uid="{00000000-0005-0000-0000-000027020000}"/>
    <cellStyle name="20% - Accent5 2 30" xfId="1375" xr:uid="{00000000-0005-0000-0000-000028020000}"/>
    <cellStyle name="20% - Accent5 2 31" xfId="1376" xr:uid="{00000000-0005-0000-0000-000029020000}"/>
    <cellStyle name="20% - Accent5 2 32" xfId="1377" xr:uid="{00000000-0005-0000-0000-00002A020000}"/>
    <cellStyle name="20% - Accent5 2 33" xfId="1378" xr:uid="{00000000-0005-0000-0000-00002B020000}"/>
    <cellStyle name="20% - Accent5 2 34" xfId="1379" xr:uid="{00000000-0005-0000-0000-00002C020000}"/>
    <cellStyle name="20% - Accent5 2 35" xfId="1380" xr:uid="{00000000-0005-0000-0000-00002D020000}"/>
    <cellStyle name="20% - Accent5 2 36" xfId="1381" xr:uid="{00000000-0005-0000-0000-00002E020000}"/>
    <cellStyle name="20% - Accent5 2 37" xfId="1382" xr:uid="{00000000-0005-0000-0000-00002F020000}"/>
    <cellStyle name="20% - Accent5 2 38" xfId="1383" xr:uid="{00000000-0005-0000-0000-000030020000}"/>
    <cellStyle name="20% - Accent5 2 39" xfId="1384" xr:uid="{00000000-0005-0000-0000-000031020000}"/>
    <cellStyle name="20% - Accent5 2 4" xfId="193" xr:uid="{00000000-0005-0000-0000-000032020000}"/>
    <cellStyle name="20% - Accent5 2 40" xfId="1385" xr:uid="{00000000-0005-0000-0000-000033020000}"/>
    <cellStyle name="20% - Accent5 2 41" xfId="1386" xr:uid="{00000000-0005-0000-0000-000034020000}"/>
    <cellStyle name="20% - Accent5 2 42" xfId="1387" xr:uid="{00000000-0005-0000-0000-000035020000}"/>
    <cellStyle name="20% - Accent5 2 43" xfId="1388" xr:uid="{00000000-0005-0000-0000-000036020000}"/>
    <cellStyle name="20% - Accent5 2 44" xfId="1389" xr:uid="{00000000-0005-0000-0000-000037020000}"/>
    <cellStyle name="20% - Accent5 2 45" xfId="1390" xr:uid="{00000000-0005-0000-0000-000038020000}"/>
    <cellStyle name="20% - Accent5 2 46" xfId="1391" xr:uid="{00000000-0005-0000-0000-000039020000}"/>
    <cellStyle name="20% - Accent5 2 47" xfId="1392" xr:uid="{00000000-0005-0000-0000-00003A020000}"/>
    <cellStyle name="20% - Accent5 2 48" xfId="1393" xr:uid="{00000000-0005-0000-0000-00003B020000}"/>
    <cellStyle name="20% - Accent5 2 49" xfId="1394" xr:uid="{00000000-0005-0000-0000-00003C020000}"/>
    <cellStyle name="20% - Accent5 2 5" xfId="194" xr:uid="{00000000-0005-0000-0000-00003D020000}"/>
    <cellStyle name="20% - Accent5 2 6" xfId="195" xr:uid="{00000000-0005-0000-0000-00003E020000}"/>
    <cellStyle name="20% - Accent5 2 7" xfId="196" xr:uid="{00000000-0005-0000-0000-00003F020000}"/>
    <cellStyle name="20% - Accent5 2 8" xfId="197" xr:uid="{00000000-0005-0000-0000-000040020000}"/>
    <cellStyle name="20% - Accent5 2 9" xfId="198" xr:uid="{00000000-0005-0000-0000-000041020000}"/>
    <cellStyle name="20% - Accent5 3" xfId="199" xr:uid="{00000000-0005-0000-0000-000042020000}"/>
    <cellStyle name="20% - Accent5 3 10" xfId="200" xr:uid="{00000000-0005-0000-0000-000043020000}"/>
    <cellStyle name="20% - Accent5 3 11" xfId="1395" xr:uid="{00000000-0005-0000-0000-000044020000}"/>
    <cellStyle name="20% - Accent5 3 11 2" xfId="5564" xr:uid="{00000000-0005-0000-0000-000045020000}"/>
    <cellStyle name="20% - Accent5 3 12" xfId="1396" xr:uid="{00000000-0005-0000-0000-000046020000}"/>
    <cellStyle name="20% - Accent5 3 13" xfId="1397" xr:uid="{00000000-0005-0000-0000-000047020000}"/>
    <cellStyle name="20% - Accent5 3 14" xfId="1398" xr:uid="{00000000-0005-0000-0000-000048020000}"/>
    <cellStyle name="20% - Accent5 3 15" xfId="1399" xr:uid="{00000000-0005-0000-0000-000049020000}"/>
    <cellStyle name="20% - Accent5 3 16" xfId="1400" xr:uid="{00000000-0005-0000-0000-00004A020000}"/>
    <cellStyle name="20% - Accent5 3 17" xfId="1401" xr:uid="{00000000-0005-0000-0000-00004B020000}"/>
    <cellStyle name="20% - Accent5 3 18" xfId="1402" xr:uid="{00000000-0005-0000-0000-00004C020000}"/>
    <cellStyle name="20% - Accent5 3 19" xfId="1403" xr:uid="{00000000-0005-0000-0000-00004D020000}"/>
    <cellStyle name="20% - Accent5 3 2" xfId="201" xr:uid="{00000000-0005-0000-0000-00004E020000}"/>
    <cellStyle name="20% - Accent5 3 20" xfId="1404" xr:uid="{00000000-0005-0000-0000-00004F020000}"/>
    <cellStyle name="20% - Accent5 3 21" xfId="1405" xr:uid="{00000000-0005-0000-0000-000050020000}"/>
    <cellStyle name="20% - Accent5 3 22" xfId="1406" xr:uid="{00000000-0005-0000-0000-000051020000}"/>
    <cellStyle name="20% - Accent5 3 23" xfId="1407" xr:uid="{00000000-0005-0000-0000-000052020000}"/>
    <cellStyle name="20% - Accent5 3 24" xfId="1408" xr:uid="{00000000-0005-0000-0000-000053020000}"/>
    <cellStyle name="20% - Accent5 3 25" xfId="1409" xr:uid="{00000000-0005-0000-0000-000054020000}"/>
    <cellStyle name="20% - Accent5 3 26" xfId="1410" xr:uid="{00000000-0005-0000-0000-000055020000}"/>
    <cellStyle name="20% - Accent5 3 27" xfId="1411" xr:uid="{00000000-0005-0000-0000-000056020000}"/>
    <cellStyle name="20% - Accent5 3 28" xfId="1412" xr:uid="{00000000-0005-0000-0000-000057020000}"/>
    <cellStyle name="20% - Accent5 3 29" xfId="1413" xr:uid="{00000000-0005-0000-0000-000058020000}"/>
    <cellStyle name="20% - Accent5 3 3" xfId="202" xr:uid="{00000000-0005-0000-0000-000059020000}"/>
    <cellStyle name="20% - Accent5 3 30" xfId="1414" xr:uid="{00000000-0005-0000-0000-00005A020000}"/>
    <cellStyle name="20% - Accent5 3 31" xfId="1415" xr:uid="{00000000-0005-0000-0000-00005B020000}"/>
    <cellStyle name="20% - Accent5 3 4" xfId="203" xr:uid="{00000000-0005-0000-0000-00005C020000}"/>
    <cellStyle name="20% - Accent5 3 5" xfId="204" xr:uid="{00000000-0005-0000-0000-00005D020000}"/>
    <cellStyle name="20% - Accent5 3 6" xfId="205" xr:uid="{00000000-0005-0000-0000-00005E020000}"/>
    <cellStyle name="20% - Accent5 3 7" xfId="206" xr:uid="{00000000-0005-0000-0000-00005F020000}"/>
    <cellStyle name="20% - Accent5 3 8" xfId="207" xr:uid="{00000000-0005-0000-0000-000060020000}"/>
    <cellStyle name="20% - Accent5 3 9" xfId="208" xr:uid="{00000000-0005-0000-0000-000061020000}"/>
    <cellStyle name="20% - Accent5 4" xfId="209" xr:uid="{00000000-0005-0000-0000-000062020000}"/>
    <cellStyle name="20% - Accent5 4 10" xfId="1416" xr:uid="{00000000-0005-0000-0000-000063020000}"/>
    <cellStyle name="20% - Accent5 4 11" xfId="1417" xr:uid="{00000000-0005-0000-0000-000064020000}"/>
    <cellStyle name="20% - Accent5 4 12" xfId="1418" xr:uid="{00000000-0005-0000-0000-000065020000}"/>
    <cellStyle name="20% - Accent5 4 13" xfId="1419" xr:uid="{00000000-0005-0000-0000-000066020000}"/>
    <cellStyle name="20% - Accent5 4 14" xfId="1420" xr:uid="{00000000-0005-0000-0000-000067020000}"/>
    <cellStyle name="20% - Accent5 4 15" xfId="1421" xr:uid="{00000000-0005-0000-0000-000068020000}"/>
    <cellStyle name="20% - Accent5 4 16" xfId="1422" xr:uid="{00000000-0005-0000-0000-000069020000}"/>
    <cellStyle name="20% - Accent5 4 17" xfId="1423" xr:uid="{00000000-0005-0000-0000-00006A020000}"/>
    <cellStyle name="20% - Accent5 4 18" xfId="1424" xr:uid="{00000000-0005-0000-0000-00006B020000}"/>
    <cellStyle name="20% - Accent5 4 19" xfId="1425" xr:uid="{00000000-0005-0000-0000-00006C020000}"/>
    <cellStyle name="20% - Accent5 4 2" xfId="210" xr:uid="{00000000-0005-0000-0000-00006D020000}"/>
    <cellStyle name="20% - Accent5 4 20" xfId="1426" xr:uid="{00000000-0005-0000-0000-00006E020000}"/>
    <cellStyle name="20% - Accent5 4 21" xfId="1427" xr:uid="{00000000-0005-0000-0000-00006F020000}"/>
    <cellStyle name="20% - Accent5 4 22" xfId="1428" xr:uid="{00000000-0005-0000-0000-000070020000}"/>
    <cellStyle name="20% - Accent5 4 23" xfId="1429" xr:uid="{00000000-0005-0000-0000-000071020000}"/>
    <cellStyle name="20% - Accent5 4 24" xfId="1430" xr:uid="{00000000-0005-0000-0000-000072020000}"/>
    <cellStyle name="20% - Accent5 4 25" xfId="1431" xr:uid="{00000000-0005-0000-0000-000073020000}"/>
    <cellStyle name="20% - Accent5 4 26" xfId="1432" xr:uid="{00000000-0005-0000-0000-000074020000}"/>
    <cellStyle name="20% - Accent5 4 27" xfId="1433" xr:uid="{00000000-0005-0000-0000-000075020000}"/>
    <cellStyle name="20% - Accent5 4 28" xfId="1434" xr:uid="{00000000-0005-0000-0000-000076020000}"/>
    <cellStyle name="20% - Accent5 4 3" xfId="211" xr:uid="{00000000-0005-0000-0000-000077020000}"/>
    <cellStyle name="20% - Accent5 4 4" xfId="212" xr:uid="{00000000-0005-0000-0000-000078020000}"/>
    <cellStyle name="20% - Accent5 4 5" xfId="213" xr:uid="{00000000-0005-0000-0000-000079020000}"/>
    <cellStyle name="20% - Accent5 4 6" xfId="214" xr:uid="{00000000-0005-0000-0000-00007A020000}"/>
    <cellStyle name="20% - Accent5 4 7" xfId="215" xr:uid="{00000000-0005-0000-0000-00007B020000}"/>
    <cellStyle name="20% - Accent5 4 8" xfId="1435" xr:uid="{00000000-0005-0000-0000-00007C020000}"/>
    <cellStyle name="20% - Accent5 4 8 2" xfId="5565" xr:uid="{00000000-0005-0000-0000-00007D020000}"/>
    <cellStyle name="20% - Accent5 4 9" xfId="1436" xr:uid="{00000000-0005-0000-0000-00007E020000}"/>
    <cellStyle name="20% - Accent5 5" xfId="5566" xr:uid="{00000000-0005-0000-0000-00007F020000}"/>
    <cellStyle name="20% - Accent5 6" xfId="5567" xr:uid="{00000000-0005-0000-0000-000080020000}"/>
    <cellStyle name="20% - Accent5 7" xfId="5568" xr:uid="{00000000-0005-0000-0000-000081020000}"/>
    <cellStyle name="20% - Accent5 8" xfId="5569" xr:uid="{00000000-0005-0000-0000-000082020000}"/>
    <cellStyle name="20% - Accent5 9" xfId="5570" xr:uid="{00000000-0005-0000-0000-000083020000}"/>
    <cellStyle name="20% - Accent6 10" xfId="5571" xr:uid="{00000000-0005-0000-0000-000085020000}"/>
    <cellStyle name="20% - Accent6 11" xfId="5572" xr:uid="{00000000-0005-0000-0000-000086020000}"/>
    <cellStyle name="20% - Accent6 12" xfId="5573" xr:uid="{00000000-0005-0000-0000-000087020000}"/>
    <cellStyle name="20% - Accent6 13" xfId="5574" xr:uid="{00000000-0005-0000-0000-000088020000}"/>
    <cellStyle name="20% - Accent6 14" xfId="5575" xr:uid="{00000000-0005-0000-0000-000089020000}"/>
    <cellStyle name="20% - Accent6 15" xfId="5576" xr:uid="{00000000-0005-0000-0000-00008A020000}"/>
    <cellStyle name="20% - Accent6 16" xfId="5577" xr:uid="{00000000-0005-0000-0000-00008B020000}"/>
    <cellStyle name="20% - Accent6 2" xfId="216" xr:uid="{00000000-0005-0000-0000-00008C020000}"/>
    <cellStyle name="20% - Accent6 2 10" xfId="217" xr:uid="{00000000-0005-0000-0000-00008D020000}"/>
    <cellStyle name="20% - Accent6 2 11" xfId="218" xr:uid="{00000000-0005-0000-0000-00008E020000}"/>
    <cellStyle name="20% - Accent6 2 12" xfId="219" xr:uid="{00000000-0005-0000-0000-00008F020000}"/>
    <cellStyle name="20% - Accent6 2 13" xfId="220" xr:uid="{00000000-0005-0000-0000-000090020000}"/>
    <cellStyle name="20% - Accent6 2 14" xfId="221" xr:uid="{00000000-0005-0000-0000-000091020000}"/>
    <cellStyle name="20% - Accent6 2 15" xfId="1437" xr:uid="{00000000-0005-0000-0000-000092020000}"/>
    <cellStyle name="20% - Accent6 2 15 2" xfId="1438" xr:uid="{00000000-0005-0000-0000-000093020000}"/>
    <cellStyle name="20% - Accent6 2 16" xfId="1439" xr:uid="{00000000-0005-0000-0000-000094020000}"/>
    <cellStyle name="20% - Accent6 2 17" xfId="1440" xr:uid="{00000000-0005-0000-0000-000095020000}"/>
    <cellStyle name="20% - Accent6 2 18" xfId="1441" xr:uid="{00000000-0005-0000-0000-000096020000}"/>
    <cellStyle name="20% - Accent6 2 19" xfId="1442" xr:uid="{00000000-0005-0000-0000-000097020000}"/>
    <cellStyle name="20% - Accent6 2 2" xfId="222" xr:uid="{00000000-0005-0000-0000-000098020000}"/>
    <cellStyle name="20% - Accent6 2 20" xfId="1443" xr:uid="{00000000-0005-0000-0000-000099020000}"/>
    <cellStyle name="20% - Accent6 2 21" xfId="1444" xr:uid="{00000000-0005-0000-0000-00009A020000}"/>
    <cellStyle name="20% - Accent6 2 22" xfId="1445" xr:uid="{00000000-0005-0000-0000-00009B020000}"/>
    <cellStyle name="20% - Accent6 2 23" xfId="1446" xr:uid="{00000000-0005-0000-0000-00009C020000}"/>
    <cellStyle name="20% - Accent6 2 24" xfId="1447" xr:uid="{00000000-0005-0000-0000-00009D020000}"/>
    <cellStyle name="20% - Accent6 2 25" xfId="1448" xr:uid="{00000000-0005-0000-0000-00009E020000}"/>
    <cellStyle name="20% - Accent6 2 26" xfId="1449" xr:uid="{00000000-0005-0000-0000-00009F020000}"/>
    <cellStyle name="20% - Accent6 2 27" xfId="1450" xr:uid="{00000000-0005-0000-0000-0000A0020000}"/>
    <cellStyle name="20% - Accent6 2 28" xfId="1451" xr:uid="{00000000-0005-0000-0000-0000A1020000}"/>
    <cellStyle name="20% - Accent6 2 29" xfId="1452" xr:uid="{00000000-0005-0000-0000-0000A2020000}"/>
    <cellStyle name="20% - Accent6 2 3" xfId="223" xr:uid="{00000000-0005-0000-0000-0000A3020000}"/>
    <cellStyle name="20% - Accent6 2 30" xfId="1453" xr:uid="{00000000-0005-0000-0000-0000A4020000}"/>
    <cellStyle name="20% - Accent6 2 31" xfId="1454" xr:uid="{00000000-0005-0000-0000-0000A5020000}"/>
    <cellStyle name="20% - Accent6 2 32" xfId="1455" xr:uid="{00000000-0005-0000-0000-0000A6020000}"/>
    <cellStyle name="20% - Accent6 2 33" xfId="1456" xr:uid="{00000000-0005-0000-0000-0000A7020000}"/>
    <cellStyle name="20% - Accent6 2 34" xfId="1457" xr:uid="{00000000-0005-0000-0000-0000A8020000}"/>
    <cellStyle name="20% - Accent6 2 35" xfId="1458" xr:uid="{00000000-0005-0000-0000-0000A9020000}"/>
    <cellStyle name="20% - Accent6 2 36" xfId="1459" xr:uid="{00000000-0005-0000-0000-0000AA020000}"/>
    <cellStyle name="20% - Accent6 2 37" xfId="1460" xr:uid="{00000000-0005-0000-0000-0000AB020000}"/>
    <cellStyle name="20% - Accent6 2 38" xfId="1461" xr:uid="{00000000-0005-0000-0000-0000AC020000}"/>
    <cellStyle name="20% - Accent6 2 39" xfId="1462" xr:uid="{00000000-0005-0000-0000-0000AD020000}"/>
    <cellStyle name="20% - Accent6 2 4" xfId="224" xr:uid="{00000000-0005-0000-0000-0000AE020000}"/>
    <cellStyle name="20% - Accent6 2 40" xfId="1463" xr:uid="{00000000-0005-0000-0000-0000AF020000}"/>
    <cellStyle name="20% - Accent6 2 41" xfId="1464" xr:uid="{00000000-0005-0000-0000-0000B0020000}"/>
    <cellStyle name="20% - Accent6 2 42" xfId="1465" xr:uid="{00000000-0005-0000-0000-0000B1020000}"/>
    <cellStyle name="20% - Accent6 2 43" xfId="1466" xr:uid="{00000000-0005-0000-0000-0000B2020000}"/>
    <cellStyle name="20% - Accent6 2 44" xfId="1467" xr:uid="{00000000-0005-0000-0000-0000B3020000}"/>
    <cellStyle name="20% - Accent6 2 45" xfId="1468" xr:uid="{00000000-0005-0000-0000-0000B4020000}"/>
    <cellStyle name="20% - Accent6 2 46" xfId="1469" xr:uid="{00000000-0005-0000-0000-0000B5020000}"/>
    <cellStyle name="20% - Accent6 2 47" xfId="1470" xr:uid="{00000000-0005-0000-0000-0000B6020000}"/>
    <cellStyle name="20% - Accent6 2 48" xfId="1471" xr:uid="{00000000-0005-0000-0000-0000B7020000}"/>
    <cellStyle name="20% - Accent6 2 49" xfId="1472" xr:uid="{00000000-0005-0000-0000-0000B8020000}"/>
    <cellStyle name="20% - Accent6 2 5" xfId="225" xr:uid="{00000000-0005-0000-0000-0000B9020000}"/>
    <cellStyle name="20% - Accent6 2 6" xfId="226" xr:uid="{00000000-0005-0000-0000-0000BA020000}"/>
    <cellStyle name="20% - Accent6 2 7" xfId="227" xr:uid="{00000000-0005-0000-0000-0000BB020000}"/>
    <cellStyle name="20% - Accent6 2 8" xfId="228" xr:uid="{00000000-0005-0000-0000-0000BC020000}"/>
    <cellStyle name="20% - Accent6 2 9" xfId="229" xr:uid="{00000000-0005-0000-0000-0000BD020000}"/>
    <cellStyle name="20% - Accent6 3" xfId="230" xr:uid="{00000000-0005-0000-0000-0000BE020000}"/>
    <cellStyle name="20% - Accent6 3 10" xfId="231" xr:uid="{00000000-0005-0000-0000-0000BF020000}"/>
    <cellStyle name="20% - Accent6 3 11" xfId="1473" xr:uid="{00000000-0005-0000-0000-0000C0020000}"/>
    <cellStyle name="20% - Accent6 3 11 2" xfId="5578" xr:uid="{00000000-0005-0000-0000-0000C1020000}"/>
    <cellStyle name="20% - Accent6 3 12" xfId="1474" xr:uid="{00000000-0005-0000-0000-0000C2020000}"/>
    <cellStyle name="20% - Accent6 3 13" xfId="1475" xr:uid="{00000000-0005-0000-0000-0000C3020000}"/>
    <cellStyle name="20% - Accent6 3 14" xfId="1476" xr:uid="{00000000-0005-0000-0000-0000C4020000}"/>
    <cellStyle name="20% - Accent6 3 15" xfId="1477" xr:uid="{00000000-0005-0000-0000-0000C5020000}"/>
    <cellStyle name="20% - Accent6 3 16" xfId="1478" xr:uid="{00000000-0005-0000-0000-0000C6020000}"/>
    <cellStyle name="20% - Accent6 3 17" xfId="1479" xr:uid="{00000000-0005-0000-0000-0000C7020000}"/>
    <cellStyle name="20% - Accent6 3 18" xfId="1480" xr:uid="{00000000-0005-0000-0000-0000C8020000}"/>
    <cellStyle name="20% - Accent6 3 19" xfId="1481" xr:uid="{00000000-0005-0000-0000-0000C9020000}"/>
    <cellStyle name="20% - Accent6 3 2" xfId="232" xr:uid="{00000000-0005-0000-0000-0000CA020000}"/>
    <cellStyle name="20% - Accent6 3 20" xfId="1482" xr:uid="{00000000-0005-0000-0000-0000CB020000}"/>
    <cellStyle name="20% - Accent6 3 21" xfId="1483" xr:uid="{00000000-0005-0000-0000-0000CC020000}"/>
    <cellStyle name="20% - Accent6 3 22" xfId="1484" xr:uid="{00000000-0005-0000-0000-0000CD020000}"/>
    <cellStyle name="20% - Accent6 3 23" xfId="1485" xr:uid="{00000000-0005-0000-0000-0000CE020000}"/>
    <cellStyle name="20% - Accent6 3 24" xfId="1486" xr:uid="{00000000-0005-0000-0000-0000CF020000}"/>
    <cellStyle name="20% - Accent6 3 25" xfId="1487" xr:uid="{00000000-0005-0000-0000-0000D0020000}"/>
    <cellStyle name="20% - Accent6 3 26" xfId="1488" xr:uid="{00000000-0005-0000-0000-0000D1020000}"/>
    <cellStyle name="20% - Accent6 3 27" xfId="1489" xr:uid="{00000000-0005-0000-0000-0000D2020000}"/>
    <cellStyle name="20% - Accent6 3 28" xfId="1490" xr:uid="{00000000-0005-0000-0000-0000D3020000}"/>
    <cellStyle name="20% - Accent6 3 29" xfId="1491" xr:uid="{00000000-0005-0000-0000-0000D4020000}"/>
    <cellStyle name="20% - Accent6 3 3" xfId="233" xr:uid="{00000000-0005-0000-0000-0000D5020000}"/>
    <cellStyle name="20% - Accent6 3 30" xfId="1492" xr:uid="{00000000-0005-0000-0000-0000D6020000}"/>
    <cellStyle name="20% - Accent6 3 31" xfId="1493" xr:uid="{00000000-0005-0000-0000-0000D7020000}"/>
    <cellStyle name="20% - Accent6 3 4" xfId="234" xr:uid="{00000000-0005-0000-0000-0000D8020000}"/>
    <cellStyle name="20% - Accent6 3 5" xfId="235" xr:uid="{00000000-0005-0000-0000-0000D9020000}"/>
    <cellStyle name="20% - Accent6 3 6" xfId="236" xr:uid="{00000000-0005-0000-0000-0000DA020000}"/>
    <cellStyle name="20% - Accent6 3 7" xfId="237" xr:uid="{00000000-0005-0000-0000-0000DB020000}"/>
    <cellStyle name="20% - Accent6 3 8" xfId="238" xr:uid="{00000000-0005-0000-0000-0000DC020000}"/>
    <cellStyle name="20% - Accent6 3 9" xfId="239" xr:uid="{00000000-0005-0000-0000-0000DD020000}"/>
    <cellStyle name="20% - Accent6 4" xfId="240" xr:uid="{00000000-0005-0000-0000-0000DE020000}"/>
    <cellStyle name="20% - Accent6 4 10" xfId="1494" xr:uid="{00000000-0005-0000-0000-0000DF020000}"/>
    <cellStyle name="20% - Accent6 4 11" xfId="1495" xr:uid="{00000000-0005-0000-0000-0000E0020000}"/>
    <cellStyle name="20% - Accent6 4 12" xfId="1496" xr:uid="{00000000-0005-0000-0000-0000E1020000}"/>
    <cellStyle name="20% - Accent6 4 13" xfId="1497" xr:uid="{00000000-0005-0000-0000-0000E2020000}"/>
    <cellStyle name="20% - Accent6 4 14" xfId="1498" xr:uid="{00000000-0005-0000-0000-0000E3020000}"/>
    <cellStyle name="20% - Accent6 4 15" xfId="1499" xr:uid="{00000000-0005-0000-0000-0000E4020000}"/>
    <cellStyle name="20% - Accent6 4 16" xfId="1500" xr:uid="{00000000-0005-0000-0000-0000E5020000}"/>
    <cellStyle name="20% - Accent6 4 17" xfId="1501" xr:uid="{00000000-0005-0000-0000-0000E6020000}"/>
    <cellStyle name="20% - Accent6 4 18" xfId="1502" xr:uid="{00000000-0005-0000-0000-0000E7020000}"/>
    <cellStyle name="20% - Accent6 4 19" xfId="1503" xr:uid="{00000000-0005-0000-0000-0000E8020000}"/>
    <cellStyle name="20% - Accent6 4 2" xfId="241" xr:uid="{00000000-0005-0000-0000-0000E9020000}"/>
    <cellStyle name="20% - Accent6 4 20" xfId="1504" xr:uid="{00000000-0005-0000-0000-0000EA020000}"/>
    <cellStyle name="20% - Accent6 4 21" xfId="1505" xr:uid="{00000000-0005-0000-0000-0000EB020000}"/>
    <cellStyle name="20% - Accent6 4 22" xfId="1506" xr:uid="{00000000-0005-0000-0000-0000EC020000}"/>
    <cellStyle name="20% - Accent6 4 23" xfId="1507" xr:uid="{00000000-0005-0000-0000-0000ED020000}"/>
    <cellStyle name="20% - Accent6 4 24" xfId="1508" xr:uid="{00000000-0005-0000-0000-0000EE020000}"/>
    <cellStyle name="20% - Accent6 4 25" xfId="1509" xr:uid="{00000000-0005-0000-0000-0000EF020000}"/>
    <cellStyle name="20% - Accent6 4 26" xfId="1510" xr:uid="{00000000-0005-0000-0000-0000F0020000}"/>
    <cellStyle name="20% - Accent6 4 27" xfId="1511" xr:uid="{00000000-0005-0000-0000-0000F1020000}"/>
    <cellStyle name="20% - Accent6 4 28" xfId="1512" xr:uid="{00000000-0005-0000-0000-0000F2020000}"/>
    <cellStyle name="20% - Accent6 4 3" xfId="242" xr:uid="{00000000-0005-0000-0000-0000F3020000}"/>
    <cellStyle name="20% - Accent6 4 4" xfId="243" xr:uid="{00000000-0005-0000-0000-0000F4020000}"/>
    <cellStyle name="20% - Accent6 4 5" xfId="244" xr:uid="{00000000-0005-0000-0000-0000F5020000}"/>
    <cellStyle name="20% - Accent6 4 6" xfId="245" xr:uid="{00000000-0005-0000-0000-0000F6020000}"/>
    <cellStyle name="20% - Accent6 4 7" xfId="246" xr:uid="{00000000-0005-0000-0000-0000F7020000}"/>
    <cellStyle name="20% - Accent6 4 8" xfId="1513" xr:uid="{00000000-0005-0000-0000-0000F8020000}"/>
    <cellStyle name="20% - Accent6 4 8 2" xfId="5579" xr:uid="{00000000-0005-0000-0000-0000F9020000}"/>
    <cellStyle name="20% - Accent6 4 9" xfId="1514" xr:uid="{00000000-0005-0000-0000-0000FA020000}"/>
    <cellStyle name="20% - Accent6 5" xfId="5580" xr:uid="{00000000-0005-0000-0000-0000FB020000}"/>
    <cellStyle name="20% - Accent6 6" xfId="5581" xr:uid="{00000000-0005-0000-0000-0000FC020000}"/>
    <cellStyle name="20% - Accent6 7" xfId="5582" xr:uid="{00000000-0005-0000-0000-0000FD020000}"/>
    <cellStyle name="20% - Accent6 8" xfId="5583" xr:uid="{00000000-0005-0000-0000-0000FE020000}"/>
    <cellStyle name="20% - Accent6 9" xfId="5584" xr:uid="{00000000-0005-0000-0000-0000FF020000}"/>
    <cellStyle name="20% - Akzent1" xfId="1515" xr:uid="{00000000-0005-0000-0000-000000030000}"/>
    <cellStyle name="20% - Akzent1 2" xfId="5585" xr:uid="{00000000-0005-0000-0000-000001030000}"/>
    <cellStyle name="20% - Akzent2" xfId="1516" xr:uid="{00000000-0005-0000-0000-000002030000}"/>
    <cellStyle name="20% - Akzent2 2" xfId="5586" xr:uid="{00000000-0005-0000-0000-000003030000}"/>
    <cellStyle name="20% - Akzent3" xfId="1517" xr:uid="{00000000-0005-0000-0000-000004030000}"/>
    <cellStyle name="20% - Akzent3 2" xfId="5587" xr:uid="{00000000-0005-0000-0000-000005030000}"/>
    <cellStyle name="20% - Akzent4" xfId="1518" xr:uid="{00000000-0005-0000-0000-000006030000}"/>
    <cellStyle name="20% - Akzent4 2" xfId="5588" xr:uid="{00000000-0005-0000-0000-000007030000}"/>
    <cellStyle name="20% - Akzent5" xfId="1519" xr:uid="{00000000-0005-0000-0000-000008030000}"/>
    <cellStyle name="20% - Akzent5 2" xfId="5589" xr:uid="{00000000-0005-0000-0000-000009030000}"/>
    <cellStyle name="20% - Akzent6" xfId="1520" xr:uid="{00000000-0005-0000-0000-00000A030000}"/>
    <cellStyle name="20% - Akzent6 2" xfId="5590" xr:uid="{00000000-0005-0000-0000-00000B030000}"/>
    <cellStyle name="20% - Isticanje1" xfId="21" builtinId="30" customBuiltin="1"/>
    <cellStyle name="20% - Isticanje1 2" xfId="5474" xr:uid="{00000000-0005-0000-0000-00000C030000}"/>
    <cellStyle name="20% - Isticanje1 2 2" xfId="5592" xr:uid="{00000000-0005-0000-0000-00000D030000}"/>
    <cellStyle name="20% - Isticanje1 2 3" xfId="5591" xr:uid="{00000000-0005-0000-0000-00000E030000}"/>
    <cellStyle name="20% - Isticanje1 2 4" xfId="7651" xr:uid="{00000000-0005-0000-0000-00000F030000}"/>
    <cellStyle name="20% - Isticanje1 2 4 2" xfId="8962" xr:uid="{00000000-0005-0000-0000-000010030000}"/>
    <cellStyle name="20% - Isticanje1 2 4 3" xfId="10156" xr:uid="{00000000-0005-0000-0000-000011030000}"/>
    <cellStyle name="20% - Isticanje1 2 5" xfId="8375" xr:uid="{00000000-0005-0000-0000-000012030000}"/>
    <cellStyle name="20% - Isticanje1 2 6" xfId="9589" xr:uid="{00000000-0005-0000-0000-000013030000}"/>
    <cellStyle name="20% - Isticanje1 3" xfId="5593" xr:uid="{00000000-0005-0000-0000-000014030000}"/>
    <cellStyle name="20% - Isticanje1 4" xfId="5594" xr:uid="{00000000-0005-0000-0000-000015030000}"/>
    <cellStyle name="20% - Isticanje1 5" xfId="5595" xr:uid="{00000000-0005-0000-0000-000016030000}"/>
    <cellStyle name="20% - Isticanje1 6" xfId="7311" xr:uid="{00000000-0005-0000-0000-000017030000}"/>
    <cellStyle name="20% - Isticanje1 6 2" xfId="8685" xr:uid="{00000000-0005-0000-0000-000018030000}"/>
    <cellStyle name="20% - Isticanje1 6 3" xfId="9879" xr:uid="{00000000-0005-0000-0000-000019030000}"/>
    <cellStyle name="20% - Isticanje1 7" xfId="7800" xr:uid="{00000000-0005-0000-0000-00001A030000}"/>
    <cellStyle name="20% - Isticanje1 8" xfId="9041" xr:uid="{00000000-0005-0000-0000-00001B030000}"/>
    <cellStyle name="20% - Isticanje2" xfId="23" builtinId="34" customBuiltin="1"/>
    <cellStyle name="20% - Isticanje2 2" xfId="5476" xr:uid="{00000000-0005-0000-0000-00001C030000}"/>
    <cellStyle name="20% - Isticanje2 2 2" xfId="5597" xr:uid="{00000000-0005-0000-0000-00001D030000}"/>
    <cellStyle name="20% - Isticanje2 2 3" xfId="5596" xr:uid="{00000000-0005-0000-0000-00001E030000}"/>
    <cellStyle name="20% - Isticanje2 2 4" xfId="7653" xr:uid="{00000000-0005-0000-0000-00001F030000}"/>
    <cellStyle name="20% - Isticanje2 2 4 2" xfId="8964" xr:uid="{00000000-0005-0000-0000-000020030000}"/>
    <cellStyle name="20% - Isticanje2 2 4 3" xfId="10158" xr:uid="{00000000-0005-0000-0000-000021030000}"/>
    <cellStyle name="20% - Isticanje2 2 5" xfId="8377" xr:uid="{00000000-0005-0000-0000-000022030000}"/>
    <cellStyle name="20% - Isticanje2 2 6" xfId="9591" xr:uid="{00000000-0005-0000-0000-000023030000}"/>
    <cellStyle name="20% - Isticanje2 3" xfId="5598" xr:uid="{00000000-0005-0000-0000-000024030000}"/>
    <cellStyle name="20% - Isticanje2 4" xfId="5599" xr:uid="{00000000-0005-0000-0000-000025030000}"/>
    <cellStyle name="20% - Isticanje2 5" xfId="5600" xr:uid="{00000000-0005-0000-0000-000026030000}"/>
    <cellStyle name="20% - Isticanje2 6" xfId="7313" xr:uid="{00000000-0005-0000-0000-000027030000}"/>
    <cellStyle name="20% - Isticanje2 6 2" xfId="8687" xr:uid="{00000000-0005-0000-0000-000028030000}"/>
    <cellStyle name="20% - Isticanje2 6 3" xfId="9881" xr:uid="{00000000-0005-0000-0000-000029030000}"/>
    <cellStyle name="20% - Isticanje2 7" xfId="7801" xr:uid="{00000000-0005-0000-0000-00002A030000}"/>
    <cellStyle name="20% - Isticanje2 8" xfId="9042" xr:uid="{00000000-0005-0000-0000-00002B030000}"/>
    <cellStyle name="20% - Isticanje3" xfId="26" builtinId="38" customBuiltin="1"/>
    <cellStyle name="20% - Isticanje3 2" xfId="5478" xr:uid="{00000000-0005-0000-0000-00002C030000}"/>
    <cellStyle name="20% - Isticanje3 2 2" xfId="5602" xr:uid="{00000000-0005-0000-0000-00002D030000}"/>
    <cellStyle name="20% - Isticanje3 2 3" xfId="5601" xr:uid="{00000000-0005-0000-0000-00002E030000}"/>
    <cellStyle name="20% - Isticanje3 2 4" xfId="7655" xr:uid="{00000000-0005-0000-0000-00002F030000}"/>
    <cellStyle name="20% - Isticanje3 2 4 2" xfId="8966" xr:uid="{00000000-0005-0000-0000-000030030000}"/>
    <cellStyle name="20% - Isticanje3 2 4 3" xfId="10160" xr:uid="{00000000-0005-0000-0000-000031030000}"/>
    <cellStyle name="20% - Isticanje3 2 5" xfId="8379" xr:uid="{00000000-0005-0000-0000-000032030000}"/>
    <cellStyle name="20% - Isticanje3 2 6" xfId="9593" xr:uid="{00000000-0005-0000-0000-000033030000}"/>
    <cellStyle name="20% - Isticanje3 3" xfId="5603" xr:uid="{00000000-0005-0000-0000-000034030000}"/>
    <cellStyle name="20% - Isticanje3 4" xfId="5604" xr:uid="{00000000-0005-0000-0000-000035030000}"/>
    <cellStyle name="20% - Isticanje3 5" xfId="5605" xr:uid="{00000000-0005-0000-0000-000036030000}"/>
    <cellStyle name="20% - Isticanje3 6" xfId="7315" xr:uid="{00000000-0005-0000-0000-000037030000}"/>
    <cellStyle name="20% - Isticanje3 6 2" xfId="8689" xr:uid="{00000000-0005-0000-0000-000038030000}"/>
    <cellStyle name="20% - Isticanje3 6 3" xfId="9883" xr:uid="{00000000-0005-0000-0000-000039030000}"/>
    <cellStyle name="20% - Isticanje3 7" xfId="7803" xr:uid="{00000000-0005-0000-0000-00003A030000}"/>
    <cellStyle name="20% - Isticanje3 8" xfId="9044" xr:uid="{00000000-0005-0000-0000-00003B030000}"/>
    <cellStyle name="20% - Isticanje4" xfId="29" builtinId="42" customBuiltin="1"/>
    <cellStyle name="20% - Isticanje4 2" xfId="5480" xr:uid="{00000000-0005-0000-0000-00003C030000}"/>
    <cellStyle name="20% - Isticanje4 2 2" xfId="5607" xr:uid="{00000000-0005-0000-0000-00003D030000}"/>
    <cellStyle name="20% - Isticanje4 2 3" xfId="5606" xr:uid="{00000000-0005-0000-0000-00003E030000}"/>
    <cellStyle name="20% - Isticanje4 2 4" xfId="7657" xr:uid="{00000000-0005-0000-0000-00003F030000}"/>
    <cellStyle name="20% - Isticanje4 2 4 2" xfId="8968" xr:uid="{00000000-0005-0000-0000-000040030000}"/>
    <cellStyle name="20% - Isticanje4 2 4 3" xfId="10162" xr:uid="{00000000-0005-0000-0000-000041030000}"/>
    <cellStyle name="20% - Isticanje4 2 5" xfId="8381" xr:uid="{00000000-0005-0000-0000-000042030000}"/>
    <cellStyle name="20% - Isticanje4 2 6" xfId="9595" xr:uid="{00000000-0005-0000-0000-000043030000}"/>
    <cellStyle name="20% - Isticanje4 3" xfId="5608" xr:uid="{00000000-0005-0000-0000-000044030000}"/>
    <cellStyle name="20% - Isticanje4 4" xfId="5609" xr:uid="{00000000-0005-0000-0000-000045030000}"/>
    <cellStyle name="20% - Isticanje4 5" xfId="5610" xr:uid="{00000000-0005-0000-0000-000046030000}"/>
    <cellStyle name="20% - Isticanje4 6" xfId="7317" xr:uid="{00000000-0005-0000-0000-000047030000}"/>
    <cellStyle name="20% - Isticanje4 6 2" xfId="8691" xr:uid="{00000000-0005-0000-0000-000048030000}"/>
    <cellStyle name="20% - Isticanje4 6 3" xfId="9885" xr:uid="{00000000-0005-0000-0000-000049030000}"/>
    <cellStyle name="20% - Isticanje4 7" xfId="7805" xr:uid="{00000000-0005-0000-0000-00004A030000}"/>
    <cellStyle name="20% - Isticanje4 8" xfId="9046" xr:uid="{00000000-0005-0000-0000-00004B030000}"/>
    <cellStyle name="20% - Isticanje5" xfId="32" builtinId="46" customBuiltin="1"/>
    <cellStyle name="20% - Isticanje5 2" xfId="5482" xr:uid="{00000000-0005-0000-0000-00004C030000}"/>
    <cellStyle name="20% - Isticanje5 2 2" xfId="5612" xr:uid="{00000000-0005-0000-0000-00004D030000}"/>
    <cellStyle name="20% - Isticanje5 2 3" xfId="5611" xr:uid="{00000000-0005-0000-0000-00004E030000}"/>
    <cellStyle name="20% - Isticanje5 2 4" xfId="7659" xr:uid="{00000000-0005-0000-0000-00004F030000}"/>
    <cellStyle name="20% - Isticanje5 2 4 2" xfId="8970" xr:uid="{00000000-0005-0000-0000-000050030000}"/>
    <cellStyle name="20% - Isticanje5 2 4 3" xfId="10164" xr:uid="{00000000-0005-0000-0000-000051030000}"/>
    <cellStyle name="20% - Isticanje5 2 5" xfId="8383" xr:uid="{00000000-0005-0000-0000-000052030000}"/>
    <cellStyle name="20% - Isticanje5 2 6" xfId="9597" xr:uid="{00000000-0005-0000-0000-000053030000}"/>
    <cellStyle name="20% - Isticanje5 3" xfId="5613" xr:uid="{00000000-0005-0000-0000-000054030000}"/>
    <cellStyle name="20% - Isticanje5 4" xfId="5614" xr:uid="{00000000-0005-0000-0000-000055030000}"/>
    <cellStyle name="20% - Isticanje5 5" xfId="5615" xr:uid="{00000000-0005-0000-0000-000056030000}"/>
    <cellStyle name="20% - Isticanje5 6" xfId="7319" xr:uid="{00000000-0005-0000-0000-000057030000}"/>
    <cellStyle name="20% - Isticanje5 6 2" xfId="8693" xr:uid="{00000000-0005-0000-0000-000058030000}"/>
    <cellStyle name="20% - Isticanje5 6 3" xfId="9887" xr:uid="{00000000-0005-0000-0000-000059030000}"/>
    <cellStyle name="20% - Isticanje5 7" xfId="7807" xr:uid="{00000000-0005-0000-0000-00005A030000}"/>
    <cellStyle name="20% - Isticanje5 8" xfId="9048" xr:uid="{00000000-0005-0000-0000-00005B030000}"/>
    <cellStyle name="20% - Isticanje6" xfId="35" builtinId="50" customBuiltin="1"/>
    <cellStyle name="20% - Isticanje6 2" xfId="5484" xr:uid="{00000000-0005-0000-0000-00005C030000}"/>
    <cellStyle name="20% - Isticanje6 2 2" xfId="5617" xr:uid="{00000000-0005-0000-0000-00005D030000}"/>
    <cellStyle name="20% - Isticanje6 2 3" xfId="5616" xr:uid="{00000000-0005-0000-0000-00005E030000}"/>
    <cellStyle name="20% - Isticanje6 2 4" xfId="7661" xr:uid="{00000000-0005-0000-0000-00005F030000}"/>
    <cellStyle name="20% - Isticanje6 2 4 2" xfId="8972" xr:uid="{00000000-0005-0000-0000-000060030000}"/>
    <cellStyle name="20% - Isticanje6 2 4 3" xfId="10166" xr:uid="{00000000-0005-0000-0000-000061030000}"/>
    <cellStyle name="20% - Isticanje6 2 5" xfId="8385" xr:uid="{00000000-0005-0000-0000-000062030000}"/>
    <cellStyle name="20% - Isticanje6 2 6" xfId="9599" xr:uid="{00000000-0005-0000-0000-000063030000}"/>
    <cellStyle name="20% - Isticanje6 3" xfId="5618" xr:uid="{00000000-0005-0000-0000-000064030000}"/>
    <cellStyle name="20% - Isticanje6 4" xfId="5619" xr:uid="{00000000-0005-0000-0000-000065030000}"/>
    <cellStyle name="20% - Isticanje6 5" xfId="5620" xr:uid="{00000000-0005-0000-0000-000066030000}"/>
    <cellStyle name="20% - Isticanje6 6" xfId="7321" xr:uid="{00000000-0005-0000-0000-000067030000}"/>
    <cellStyle name="20% - Isticanje6 6 2" xfId="8695" xr:uid="{00000000-0005-0000-0000-000068030000}"/>
    <cellStyle name="20% - Isticanje6 6 3" xfId="9889" xr:uid="{00000000-0005-0000-0000-000069030000}"/>
    <cellStyle name="20% - Isticanje6 7" xfId="7809" xr:uid="{00000000-0005-0000-0000-00006A030000}"/>
    <cellStyle name="20% - Isticanje6 8" xfId="9050" xr:uid="{00000000-0005-0000-0000-00006B030000}"/>
    <cellStyle name="40 % – Poudarek1" xfId="5621" xr:uid="{00000000-0005-0000-0000-00006C030000}"/>
    <cellStyle name="40 % – Poudarek2" xfId="5622" xr:uid="{00000000-0005-0000-0000-00006D030000}"/>
    <cellStyle name="40 % – Poudarek3" xfId="5623" xr:uid="{00000000-0005-0000-0000-00006E030000}"/>
    <cellStyle name="40 % – Poudarek4" xfId="5624" xr:uid="{00000000-0005-0000-0000-00006F030000}"/>
    <cellStyle name="40 % – Poudarek5" xfId="5625" xr:uid="{00000000-0005-0000-0000-000070030000}"/>
    <cellStyle name="40 % – Poudarek6" xfId="5626" xr:uid="{00000000-0005-0000-0000-000071030000}"/>
    <cellStyle name="40% - Accent1 10" xfId="5627" xr:uid="{00000000-0005-0000-0000-000072030000}"/>
    <cellStyle name="40% - Accent1 11" xfId="5628" xr:uid="{00000000-0005-0000-0000-000073030000}"/>
    <cellStyle name="40% - Accent1 12" xfId="5629" xr:uid="{00000000-0005-0000-0000-000074030000}"/>
    <cellStyle name="40% - Accent1 13" xfId="5630" xr:uid="{00000000-0005-0000-0000-000075030000}"/>
    <cellStyle name="40% - Accent1 14" xfId="5631" xr:uid="{00000000-0005-0000-0000-000076030000}"/>
    <cellStyle name="40% - Accent1 15" xfId="5632" xr:uid="{00000000-0005-0000-0000-000077030000}"/>
    <cellStyle name="40% - Accent1 16" xfId="5633" xr:uid="{00000000-0005-0000-0000-000078030000}"/>
    <cellStyle name="40% - Accent1 2" xfId="247" xr:uid="{00000000-0005-0000-0000-000079030000}"/>
    <cellStyle name="40% - Accent1 2 10" xfId="248" xr:uid="{00000000-0005-0000-0000-00007A030000}"/>
    <cellStyle name="40% - Accent1 2 11" xfId="249" xr:uid="{00000000-0005-0000-0000-00007B030000}"/>
    <cellStyle name="40% - Accent1 2 12" xfId="250" xr:uid="{00000000-0005-0000-0000-00007C030000}"/>
    <cellStyle name="40% - Accent1 2 13" xfId="251" xr:uid="{00000000-0005-0000-0000-00007D030000}"/>
    <cellStyle name="40% - Accent1 2 14" xfId="252" xr:uid="{00000000-0005-0000-0000-00007E030000}"/>
    <cellStyle name="40% - Accent1 2 15" xfId="1521" xr:uid="{00000000-0005-0000-0000-00007F030000}"/>
    <cellStyle name="40% - Accent1 2 15 2" xfId="1522" xr:uid="{00000000-0005-0000-0000-000080030000}"/>
    <cellStyle name="40% - Accent1 2 16" xfId="1523" xr:uid="{00000000-0005-0000-0000-000081030000}"/>
    <cellStyle name="40% - Accent1 2 17" xfId="1524" xr:uid="{00000000-0005-0000-0000-000082030000}"/>
    <cellStyle name="40% - Accent1 2 18" xfId="1525" xr:uid="{00000000-0005-0000-0000-000083030000}"/>
    <cellStyle name="40% - Accent1 2 19" xfId="1526" xr:uid="{00000000-0005-0000-0000-000084030000}"/>
    <cellStyle name="40% - Accent1 2 2" xfId="253" xr:uid="{00000000-0005-0000-0000-000085030000}"/>
    <cellStyle name="40% - Accent1 2 20" xfId="1527" xr:uid="{00000000-0005-0000-0000-000086030000}"/>
    <cellStyle name="40% - Accent1 2 21" xfId="1528" xr:uid="{00000000-0005-0000-0000-000087030000}"/>
    <cellStyle name="40% - Accent1 2 22" xfId="1529" xr:uid="{00000000-0005-0000-0000-000088030000}"/>
    <cellStyle name="40% - Accent1 2 23" xfId="1530" xr:uid="{00000000-0005-0000-0000-000089030000}"/>
    <cellStyle name="40% - Accent1 2 24" xfId="1531" xr:uid="{00000000-0005-0000-0000-00008A030000}"/>
    <cellStyle name="40% - Accent1 2 25" xfId="1532" xr:uid="{00000000-0005-0000-0000-00008B030000}"/>
    <cellStyle name="40% - Accent1 2 26" xfId="1533" xr:uid="{00000000-0005-0000-0000-00008C030000}"/>
    <cellStyle name="40% - Accent1 2 27" xfId="1534" xr:uid="{00000000-0005-0000-0000-00008D030000}"/>
    <cellStyle name="40% - Accent1 2 28" xfId="1535" xr:uid="{00000000-0005-0000-0000-00008E030000}"/>
    <cellStyle name="40% - Accent1 2 29" xfId="1536" xr:uid="{00000000-0005-0000-0000-00008F030000}"/>
    <cellStyle name="40% - Accent1 2 3" xfId="254" xr:uid="{00000000-0005-0000-0000-000090030000}"/>
    <cellStyle name="40% - Accent1 2 30" xfId="1537" xr:uid="{00000000-0005-0000-0000-000091030000}"/>
    <cellStyle name="40% - Accent1 2 31" xfId="1538" xr:uid="{00000000-0005-0000-0000-000092030000}"/>
    <cellStyle name="40% - Accent1 2 32" xfId="1539" xr:uid="{00000000-0005-0000-0000-000093030000}"/>
    <cellStyle name="40% - Accent1 2 33" xfId="1540" xr:uid="{00000000-0005-0000-0000-000094030000}"/>
    <cellStyle name="40% - Accent1 2 34" xfId="1541" xr:uid="{00000000-0005-0000-0000-000095030000}"/>
    <cellStyle name="40% - Accent1 2 35" xfId="1542" xr:uid="{00000000-0005-0000-0000-000096030000}"/>
    <cellStyle name="40% - Accent1 2 36" xfId="1543" xr:uid="{00000000-0005-0000-0000-000097030000}"/>
    <cellStyle name="40% - Accent1 2 37" xfId="1544" xr:uid="{00000000-0005-0000-0000-000098030000}"/>
    <cellStyle name="40% - Accent1 2 38" xfId="1545" xr:uid="{00000000-0005-0000-0000-000099030000}"/>
    <cellStyle name="40% - Accent1 2 39" xfId="1546" xr:uid="{00000000-0005-0000-0000-00009A030000}"/>
    <cellStyle name="40% - Accent1 2 4" xfId="255" xr:uid="{00000000-0005-0000-0000-00009B030000}"/>
    <cellStyle name="40% - Accent1 2 40" xfId="1547" xr:uid="{00000000-0005-0000-0000-00009C030000}"/>
    <cellStyle name="40% - Accent1 2 41" xfId="1548" xr:uid="{00000000-0005-0000-0000-00009D030000}"/>
    <cellStyle name="40% - Accent1 2 42" xfId="1549" xr:uid="{00000000-0005-0000-0000-00009E030000}"/>
    <cellStyle name="40% - Accent1 2 43" xfId="1550" xr:uid="{00000000-0005-0000-0000-00009F030000}"/>
    <cellStyle name="40% - Accent1 2 44" xfId="1551" xr:uid="{00000000-0005-0000-0000-0000A0030000}"/>
    <cellStyle name="40% - Accent1 2 45" xfId="1552" xr:uid="{00000000-0005-0000-0000-0000A1030000}"/>
    <cellStyle name="40% - Accent1 2 46" xfId="1553" xr:uid="{00000000-0005-0000-0000-0000A2030000}"/>
    <cellStyle name="40% - Accent1 2 47" xfId="1554" xr:uid="{00000000-0005-0000-0000-0000A3030000}"/>
    <cellStyle name="40% - Accent1 2 48" xfId="1555" xr:uid="{00000000-0005-0000-0000-0000A4030000}"/>
    <cellStyle name="40% - Accent1 2 49" xfId="1556" xr:uid="{00000000-0005-0000-0000-0000A5030000}"/>
    <cellStyle name="40% - Accent1 2 5" xfId="256" xr:uid="{00000000-0005-0000-0000-0000A6030000}"/>
    <cellStyle name="40% - Accent1 2 50" xfId="6655" xr:uid="{00000000-0005-0000-0000-0000A7030000}"/>
    <cellStyle name="40% - Accent1 2 6" xfId="257" xr:uid="{00000000-0005-0000-0000-0000A8030000}"/>
    <cellStyle name="40% - Accent1 2 7" xfId="258" xr:uid="{00000000-0005-0000-0000-0000A9030000}"/>
    <cellStyle name="40% - Accent1 2 8" xfId="259" xr:uid="{00000000-0005-0000-0000-0000AA030000}"/>
    <cellStyle name="40% - Accent1 2 9" xfId="260" xr:uid="{00000000-0005-0000-0000-0000AB030000}"/>
    <cellStyle name="40% - Accent1 3" xfId="261" xr:uid="{00000000-0005-0000-0000-0000AC030000}"/>
    <cellStyle name="40% - Accent1 3 10" xfId="262" xr:uid="{00000000-0005-0000-0000-0000AD030000}"/>
    <cellStyle name="40% - Accent1 3 11" xfId="1557" xr:uid="{00000000-0005-0000-0000-0000AE030000}"/>
    <cellStyle name="40% - Accent1 3 11 2" xfId="5634" xr:uid="{00000000-0005-0000-0000-0000AF030000}"/>
    <cellStyle name="40% - Accent1 3 12" xfId="1558" xr:uid="{00000000-0005-0000-0000-0000B0030000}"/>
    <cellStyle name="40% - Accent1 3 13" xfId="1559" xr:uid="{00000000-0005-0000-0000-0000B1030000}"/>
    <cellStyle name="40% - Accent1 3 14" xfId="1560" xr:uid="{00000000-0005-0000-0000-0000B2030000}"/>
    <cellStyle name="40% - Accent1 3 15" xfId="1561" xr:uid="{00000000-0005-0000-0000-0000B3030000}"/>
    <cellStyle name="40% - Accent1 3 16" xfId="1562" xr:uid="{00000000-0005-0000-0000-0000B4030000}"/>
    <cellStyle name="40% - Accent1 3 17" xfId="1563" xr:uid="{00000000-0005-0000-0000-0000B5030000}"/>
    <cellStyle name="40% - Accent1 3 18" xfId="1564" xr:uid="{00000000-0005-0000-0000-0000B6030000}"/>
    <cellStyle name="40% - Accent1 3 19" xfId="1565" xr:uid="{00000000-0005-0000-0000-0000B7030000}"/>
    <cellStyle name="40% - Accent1 3 2" xfId="263" xr:uid="{00000000-0005-0000-0000-0000B8030000}"/>
    <cellStyle name="40% - Accent1 3 20" xfId="1566" xr:uid="{00000000-0005-0000-0000-0000B9030000}"/>
    <cellStyle name="40% - Accent1 3 21" xfId="1567" xr:uid="{00000000-0005-0000-0000-0000BA030000}"/>
    <cellStyle name="40% - Accent1 3 22" xfId="1568" xr:uid="{00000000-0005-0000-0000-0000BB030000}"/>
    <cellStyle name="40% - Accent1 3 23" xfId="1569" xr:uid="{00000000-0005-0000-0000-0000BC030000}"/>
    <cellStyle name="40% - Accent1 3 24" xfId="1570" xr:uid="{00000000-0005-0000-0000-0000BD030000}"/>
    <cellStyle name="40% - Accent1 3 25" xfId="1571" xr:uid="{00000000-0005-0000-0000-0000BE030000}"/>
    <cellStyle name="40% - Accent1 3 26" xfId="1572" xr:uid="{00000000-0005-0000-0000-0000BF030000}"/>
    <cellStyle name="40% - Accent1 3 27" xfId="1573" xr:uid="{00000000-0005-0000-0000-0000C0030000}"/>
    <cellStyle name="40% - Accent1 3 28" xfId="1574" xr:uid="{00000000-0005-0000-0000-0000C1030000}"/>
    <cellStyle name="40% - Accent1 3 29" xfId="1575" xr:uid="{00000000-0005-0000-0000-0000C2030000}"/>
    <cellStyle name="40% - Accent1 3 3" xfId="264" xr:uid="{00000000-0005-0000-0000-0000C3030000}"/>
    <cellStyle name="40% - Accent1 3 30" xfId="1576" xr:uid="{00000000-0005-0000-0000-0000C4030000}"/>
    <cellStyle name="40% - Accent1 3 31" xfId="1577" xr:uid="{00000000-0005-0000-0000-0000C5030000}"/>
    <cellStyle name="40% - Accent1 3 4" xfId="265" xr:uid="{00000000-0005-0000-0000-0000C6030000}"/>
    <cellStyle name="40% - Accent1 3 5" xfId="266" xr:uid="{00000000-0005-0000-0000-0000C7030000}"/>
    <cellStyle name="40% - Accent1 3 6" xfId="267" xr:uid="{00000000-0005-0000-0000-0000C8030000}"/>
    <cellStyle name="40% - Accent1 3 7" xfId="268" xr:uid="{00000000-0005-0000-0000-0000C9030000}"/>
    <cellStyle name="40% - Accent1 3 8" xfId="269" xr:uid="{00000000-0005-0000-0000-0000CA030000}"/>
    <cellStyle name="40% - Accent1 3 9" xfId="270" xr:uid="{00000000-0005-0000-0000-0000CB030000}"/>
    <cellStyle name="40% - Accent1 4" xfId="271" xr:uid="{00000000-0005-0000-0000-0000CC030000}"/>
    <cellStyle name="40% - Accent1 4 10" xfId="1578" xr:uid="{00000000-0005-0000-0000-0000CD030000}"/>
    <cellStyle name="40% - Accent1 4 11" xfId="1579" xr:uid="{00000000-0005-0000-0000-0000CE030000}"/>
    <cellStyle name="40% - Accent1 4 12" xfId="1580" xr:uid="{00000000-0005-0000-0000-0000CF030000}"/>
    <cellStyle name="40% - Accent1 4 13" xfId="1581" xr:uid="{00000000-0005-0000-0000-0000D0030000}"/>
    <cellStyle name="40% - Accent1 4 14" xfId="1582" xr:uid="{00000000-0005-0000-0000-0000D1030000}"/>
    <cellStyle name="40% - Accent1 4 15" xfId="1583" xr:uid="{00000000-0005-0000-0000-0000D2030000}"/>
    <cellStyle name="40% - Accent1 4 16" xfId="1584" xr:uid="{00000000-0005-0000-0000-0000D3030000}"/>
    <cellStyle name="40% - Accent1 4 17" xfId="1585" xr:uid="{00000000-0005-0000-0000-0000D4030000}"/>
    <cellStyle name="40% - Accent1 4 18" xfId="1586" xr:uid="{00000000-0005-0000-0000-0000D5030000}"/>
    <cellStyle name="40% - Accent1 4 19" xfId="1587" xr:uid="{00000000-0005-0000-0000-0000D6030000}"/>
    <cellStyle name="40% - Accent1 4 2" xfId="272" xr:uid="{00000000-0005-0000-0000-0000D7030000}"/>
    <cellStyle name="40% - Accent1 4 20" xfId="1588" xr:uid="{00000000-0005-0000-0000-0000D8030000}"/>
    <cellStyle name="40% - Accent1 4 21" xfId="1589" xr:uid="{00000000-0005-0000-0000-0000D9030000}"/>
    <cellStyle name="40% - Accent1 4 22" xfId="1590" xr:uid="{00000000-0005-0000-0000-0000DA030000}"/>
    <cellStyle name="40% - Accent1 4 23" xfId="1591" xr:uid="{00000000-0005-0000-0000-0000DB030000}"/>
    <cellStyle name="40% - Accent1 4 24" xfId="1592" xr:uid="{00000000-0005-0000-0000-0000DC030000}"/>
    <cellStyle name="40% - Accent1 4 25" xfId="1593" xr:uid="{00000000-0005-0000-0000-0000DD030000}"/>
    <cellStyle name="40% - Accent1 4 26" xfId="1594" xr:uid="{00000000-0005-0000-0000-0000DE030000}"/>
    <cellStyle name="40% - Accent1 4 27" xfId="1595" xr:uid="{00000000-0005-0000-0000-0000DF030000}"/>
    <cellStyle name="40% - Accent1 4 28" xfId="1596" xr:uid="{00000000-0005-0000-0000-0000E0030000}"/>
    <cellStyle name="40% - Accent1 4 3" xfId="273" xr:uid="{00000000-0005-0000-0000-0000E1030000}"/>
    <cellStyle name="40% - Accent1 4 4" xfId="274" xr:uid="{00000000-0005-0000-0000-0000E2030000}"/>
    <cellStyle name="40% - Accent1 4 5" xfId="275" xr:uid="{00000000-0005-0000-0000-0000E3030000}"/>
    <cellStyle name="40% - Accent1 4 6" xfId="276" xr:uid="{00000000-0005-0000-0000-0000E4030000}"/>
    <cellStyle name="40% - Accent1 4 7" xfId="277" xr:uid="{00000000-0005-0000-0000-0000E5030000}"/>
    <cellStyle name="40% - Accent1 4 8" xfId="1597" xr:uid="{00000000-0005-0000-0000-0000E6030000}"/>
    <cellStyle name="40% - Accent1 4 8 2" xfId="5635" xr:uid="{00000000-0005-0000-0000-0000E7030000}"/>
    <cellStyle name="40% - Accent1 4 9" xfId="1598" xr:uid="{00000000-0005-0000-0000-0000E8030000}"/>
    <cellStyle name="40% - Accent1 5" xfId="5636" xr:uid="{00000000-0005-0000-0000-0000E9030000}"/>
    <cellStyle name="40% - Accent1 6" xfId="5637" xr:uid="{00000000-0005-0000-0000-0000EA030000}"/>
    <cellStyle name="40% - Accent1 7" xfId="5638" xr:uid="{00000000-0005-0000-0000-0000EB030000}"/>
    <cellStyle name="40% - Accent1 8" xfId="5639" xr:uid="{00000000-0005-0000-0000-0000EC030000}"/>
    <cellStyle name="40% - Accent1 9" xfId="5640" xr:uid="{00000000-0005-0000-0000-0000ED030000}"/>
    <cellStyle name="40% - Accent2 10" xfId="5641" xr:uid="{00000000-0005-0000-0000-0000EF030000}"/>
    <cellStyle name="40% - Accent2 11" xfId="5642" xr:uid="{00000000-0005-0000-0000-0000F0030000}"/>
    <cellStyle name="40% - Accent2 12" xfId="5643" xr:uid="{00000000-0005-0000-0000-0000F1030000}"/>
    <cellStyle name="40% - Accent2 13" xfId="5644" xr:uid="{00000000-0005-0000-0000-0000F2030000}"/>
    <cellStyle name="40% - Accent2 14" xfId="5645" xr:uid="{00000000-0005-0000-0000-0000F3030000}"/>
    <cellStyle name="40% - Accent2 15" xfId="5646" xr:uid="{00000000-0005-0000-0000-0000F4030000}"/>
    <cellStyle name="40% - Accent2 16" xfId="5647" xr:uid="{00000000-0005-0000-0000-0000F5030000}"/>
    <cellStyle name="40% - Accent2 2" xfId="278" xr:uid="{00000000-0005-0000-0000-0000F6030000}"/>
    <cellStyle name="40% - Accent2 2 10" xfId="279" xr:uid="{00000000-0005-0000-0000-0000F7030000}"/>
    <cellStyle name="40% - Accent2 2 11" xfId="280" xr:uid="{00000000-0005-0000-0000-0000F8030000}"/>
    <cellStyle name="40% - Accent2 2 12" xfId="281" xr:uid="{00000000-0005-0000-0000-0000F9030000}"/>
    <cellStyle name="40% - Accent2 2 13" xfId="282" xr:uid="{00000000-0005-0000-0000-0000FA030000}"/>
    <cellStyle name="40% - Accent2 2 14" xfId="283" xr:uid="{00000000-0005-0000-0000-0000FB030000}"/>
    <cellStyle name="40% - Accent2 2 15" xfId="1599" xr:uid="{00000000-0005-0000-0000-0000FC030000}"/>
    <cellStyle name="40% - Accent2 2 15 2" xfId="1600" xr:uid="{00000000-0005-0000-0000-0000FD030000}"/>
    <cellStyle name="40% - Accent2 2 16" xfId="1601" xr:uid="{00000000-0005-0000-0000-0000FE030000}"/>
    <cellStyle name="40% - Accent2 2 17" xfId="1602" xr:uid="{00000000-0005-0000-0000-0000FF030000}"/>
    <cellStyle name="40% - Accent2 2 18" xfId="1603" xr:uid="{00000000-0005-0000-0000-000000040000}"/>
    <cellStyle name="40% - Accent2 2 19" xfId="1604" xr:uid="{00000000-0005-0000-0000-000001040000}"/>
    <cellStyle name="40% - Accent2 2 2" xfId="284" xr:uid="{00000000-0005-0000-0000-000002040000}"/>
    <cellStyle name="40% - Accent2 2 20" xfId="1605" xr:uid="{00000000-0005-0000-0000-000003040000}"/>
    <cellStyle name="40% - Accent2 2 21" xfId="1606" xr:uid="{00000000-0005-0000-0000-000004040000}"/>
    <cellStyle name="40% - Accent2 2 22" xfId="1607" xr:uid="{00000000-0005-0000-0000-000005040000}"/>
    <cellStyle name="40% - Accent2 2 23" xfId="1608" xr:uid="{00000000-0005-0000-0000-000006040000}"/>
    <cellStyle name="40% - Accent2 2 24" xfId="1609" xr:uid="{00000000-0005-0000-0000-000007040000}"/>
    <cellStyle name="40% - Accent2 2 25" xfId="1610" xr:uid="{00000000-0005-0000-0000-000008040000}"/>
    <cellStyle name="40% - Accent2 2 26" xfId="1611" xr:uid="{00000000-0005-0000-0000-000009040000}"/>
    <cellStyle name="40% - Accent2 2 27" xfId="1612" xr:uid="{00000000-0005-0000-0000-00000A040000}"/>
    <cellStyle name="40% - Accent2 2 28" xfId="1613" xr:uid="{00000000-0005-0000-0000-00000B040000}"/>
    <cellStyle name="40% - Accent2 2 29" xfId="1614" xr:uid="{00000000-0005-0000-0000-00000C040000}"/>
    <cellStyle name="40% - Accent2 2 3" xfId="285" xr:uid="{00000000-0005-0000-0000-00000D040000}"/>
    <cellStyle name="40% - Accent2 2 30" xfId="1615" xr:uid="{00000000-0005-0000-0000-00000E040000}"/>
    <cellStyle name="40% - Accent2 2 31" xfId="1616" xr:uid="{00000000-0005-0000-0000-00000F040000}"/>
    <cellStyle name="40% - Accent2 2 32" xfId="1617" xr:uid="{00000000-0005-0000-0000-000010040000}"/>
    <cellStyle name="40% - Accent2 2 33" xfId="1618" xr:uid="{00000000-0005-0000-0000-000011040000}"/>
    <cellStyle name="40% - Accent2 2 34" xfId="1619" xr:uid="{00000000-0005-0000-0000-000012040000}"/>
    <cellStyle name="40% - Accent2 2 35" xfId="1620" xr:uid="{00000000-0005-0000-0000-000013040000}"/>
    <cellStyle name="40% - Accent2 2 36" xfId="1621" xr:uid="{00000000-0005-0000-0000-000014040000}"/>
    <cellStyle name="40% - Accent2 2 37" xfId="1622" xr:uid="{00000000-0005-0000-0000-000015040000}"/>
    <cellStyle name="40% - Accent2 2 38" xfId="1623" xr:uid="{00000000-0005-0000-0000-000016040000}"/>
    <cellStyle name="40% - Accent2 2 39" xfId="1624" xr:uid="{00000000-0005-0000-0000-000017040000}"/>
    <cellStyle name="40% - Accent2 2 4" xfId="286" xr:uid="{00000000-0005-0000-0000-000018040000}"/>
    <cellStyle name="40% - Accent2 2 40" xfId="1625" xr:uid="{00000000-0005-0000-0000-000019040000}"/>
    <cellStyle name="40% - Accent2 2 41" xfId="1626" xr:uid="{00000000-0005-0000-0000-00001A040000}"/>
    <cellStyle name="40% - Accent2 2 42" xfId="1627" xr:uid="{00000000-0005-0000-0000-00001B040000}"/>
    <cellStyle name="40% - Accent2 2 43" xfId="1628" xr:uid="{00000000-0005-0000-0000-00001C040000}"/>
    <cellStyle name="40% - Accent2 2 44" xfId="1629" xr:uid="{00000000-0005-0000-0000-00001D040000}"/>
    <cellStyle name="40% - Accent2 2 45" xfId="1630" xr:uid="{00000000-0005-0000-0000-00001E040000}"/>
    <cellStyle name="40% - Accent2 2 46" xfId="1631" xr:uid="{00000000-0005-0000-0000-00001F040000}"/>
    <cellStyle name="40% - Accent2 2 47" xfId="1632" xr:uid="{00000000-0005-0000-0000-000020040000}"/>
    <cellStyle name="40% - Accent2 2 48" xfId="1633" xr:uid="{00000000-0005-0000-0000-000021040000}"/>
    <cellStyle name="40% - Accent2 2 49" xfId="1634" xr:uid="{00000000-0005-0000-0000-000022040000}"/>
    <cellStyle name="40% - Accent2 2 5" xfId="287" xr:uid="{00000000-0005-0000-0000-000023040000}"/>
    <cellStyle name="40% - Accent2 2 6" xfId="288" xr:uid="{00000000-0005-0000-0000-000024040000}"/>
    <cellStyle name="40% - Accent2 2 7" xfId="289" xr:uid="{00000000-0005-0000-0000-000025040000}"/>
    <cellStyle name="40% - Accent2 2 8" xfId="290" xr:uid="{00000000-0005-0000-0000-000026040000}"/>
    <cellStyle name="40% - Accent2 2 9" xfId="291" xr:uid="{00000000-0005-0000-0000-000027040000}"/>
    <cellStyle name="40% - Accent2 3" xfId="292" xr:uid="{00000000-0005-0000-0000-000028040000}"/>
    <cellStyle name="40% - Accent2 3 10" xfId="293" xr:uid="{00000000-0005-0000-0000-000029040000}"/>
    <cellStyle name="40% - Accent2 3 11" xfId="1635" xr:uid="{00000000-0005-0000-0000-00002A040000}"/>
    <cellStyle name="40% - Accent2 3 11 2" xfId="5648" xr:uid="{00000000-0005-0000-0000-00002B040000}"/>
    <cellStyle name="40% - Accent2 3 12" xfId="1636" xr:uid="{00000000-0005-0000-0000-00002C040000}"/>
    <cellStyle name="40% - Accent2 3 13" xfId="1637" xr:uid="{00000000-0005-0000-0000-00002D040000}"/>
    <cellStyle name="40% - Accent2 3 14" xfId="1638" xr:uid="{00000000-0005-0000-0000-00002E040000}"/>
    <cellStyle name="40% - Accent2 3 15" xfId="1639" xr:uid="{00000000-0005-0000-0000-00002F040000}"/>
    <cellStyle name="40% - Accent2 3 16" xfId="1640" xr:uid="{00000000-0005-0000-0000-000030040000}"/>
    <cellStyle name="40% - Accent2 3 17" xfId="1641" xr:uid="{00000000-0005-0000-0000-000031040000}"/>
    <cellStyle name="40% - Accent2 3 18" xfId="1642" xr:uid="{00000000-0005-0000-0000-000032040000}"/>
    <cellStyle name="40% - Accent2 3 19" xfId="1643" xr:uid="{00000000-0005-0000-0000-000033040000}"/>
    <cellStyle name="40% - Accent2 3 2" xfId="294" xr:uid="{00000000-0005-0000-0000-000034040000}"/>
    <cellStyle name="40% - Accent2 3 20" xfId="1644" xr:uid="{00000000-0005-0000-0000-000035040000}"/>
    <cellStyle name="40% - Accent2 3 21" xfId="1645" xr:uid="{00000000-0005-0000-0000-000036040000}"/>
    <cellStyle name="40% - Accent2 3 22" xfId="1646" xr:uid="{00000000-0005-0000-0000-000037040000}"/>
    <cellStyle name="40% - Accent2 3 23" xfId="1647" xr:uid="{00000000-0005-0000-0000-000038040000}"/>
    <cellStyle name="40% - Accent2 3 24" xfId="1648" xr:uid="{00000000-0005-0000-0000-000039040000}"/>
    <cellStyle name="40% - Accent2 3 25" xfId="1649" xr:uid="{00000000-0005-0000-0000-00003A040000}"/>
    <cellStyle name="40% - Accent2 3 26" xfId="1650" xr:uid="{00000000-0005-0000-0000-00003B040000}"/>
    <cellStyle name="40% - Accent2 3 27" xfId="1651" xr:uid="{00000000-0005-0000-0000-00003C040000}"/>
    <cellStyle name="40% - Accent2 3 28" xfId="1652" xr:uid="{00000000-0005-0000-0000-00003D040000}"/>
    <cellStyle name="40% - Accent2 3 29" xfId="1653" xr:uid="{00000000-0005-0000-0000-00003E040000}"/>
    <cellStyle name="40% - Accent2 3 3" xfId="295" xr:uid="{00000000-0005-0000-0000-00003F040000}"/>
    <cellStyle name="40% - Accent2 3 30" xfId="1654" xr:uid="{00000000-0005-0000-0000-000040040000}"/>
    <cellStyle name="40% - Accent2 3 31" xfId="1655" xr:uid="{00000000-0005-0000-0000-000041040000}"/>
    <cellStyle name="40% - Accent2 3 4" xfId="296" xr:uid="{00000000-0005-0000-0000-000042040000}"/>
    <cellStyle name="40% - Accent2 3 5" xfId="297" xr:uid="{00000000-0005-0000-0000-000043040000}"/>
    <cellStyle name="40% - Accent2 3 6" xfId="298" xr:uid="{00000000-0005-0000-0000-000044040000}"/>
    <cellStyle name="40% - Accent2 3 7" xfId="299" xr:uid="{00000000-0005-0000-0000-000045040000}"/>
    <cellStyle name="40% - Accent2 3 8" xfId="300" xr:uid="{00000000-0005-0000-0000-000046040000}"/>
    <cellStyle name="40% - Accent2 3 9" xfId="301" xr:uid="{00000000-0005-0000-0000-000047040000}"/>
    <cellStyle name="40% - Accent2 4" xfId="302" xr:uid="{00000000-0005-0000-0000-000048040000}"/>
    <cellStyle name="40% - Accent2 4 10" xfId="1656" xr:uid="{00000000-0005-0000-0000-000049040000}"/>
    <cellStyle name="40% - Accent2 4 11" xfId="1657" xr:uid="{00000000-0005-0000-0000-00004A040000}"/>
    <cellStyle name="40% - Accent2 4 12" xfId="1658" xr:uid="{00000000-0005-0000-0000-00004B040000}"/>
    <cellStyle name="40% - Accent2 4 13" xfId="1659" xr:uid="{00000000-0005-0000-0000-00004C040000}"/>
    <cellStyle name="40% - Accent2 4 14" xfId="1660" xr:uid="{00000000-0005-0000-0000-00004D040000}"/>
    <cellStyle name="40% - Accent2 4 15" xfId="1661" xr:uid="{00000000-0005-0000-0000-00004E040000}"/>
    <cellStyle name="40% - Accent2 4 16" xfId="1662" xr:uid="{00000000-0005-0000-0000-00004F040000}"/>
    <cellStyle name="40% - Accent2 4 17" xfId="1663" xr:uid="{00000000-0005-0000-0000-000050040000}"/>
    <cellStyle name="40% - Accent2 4 18" xfId="1664" xr:uid="{00000000-0005-0000-0000-000051040000}"/>
    <cellStyle name="40% - Accent2 4 19" xfId="1665" xr:uid="{00000000-0005-0000-0000-000052040000}"/>
    <cellStyle name="40% - Accent2 4 2" xfId="303" xr:uid="{00000000-0005-0000-0000-000053040000}"/>
    <cellStyle name="40% - Accent2 4 20" xfId="1666" xr:uid="{00000000-0005-0000-0000-000054040000}"/>
    <cellStyle name="40% - Accent2 4 21" xfId="1667" xr:uid="{00000000-0005-0000-0000-000055040000}"/>
    <cellStyle name="40% - Accent2 4 22" xfId="1668" xr:uid="{00000000-0005-0000-0000-000056040000}"/>
    <cellStyle name="40% - Accent2 4 23" xfId="1669" xr:uid="{00000000-0005-0000-0000-000057040000}"/>
    <cellStyle name="40% - Accent2 4 24" xfId="1670" xr:uid="{00000000-0005-0000-0000-000058040000}"/>
    <cellStyle name="40% - Accent2 4 25" xfId="1671" xr:uid="{00000000-0005-0000-0000-000059040000}"/>
    <cellStyle name="40% - Accent2 4 26" xfId="1672" xr:uid="{00000000-0005-0000-0000-00005A040000}"/>
    <cellStyle name="40% - Accent2 4 27" xfId="1673" xr:uid="{00000000-0005-0000-0000-00005B040000}"/>
    <cellStyle name="40% - Accent2 4 28" xfId="1674" xr:uid="{00000000-0005-0000-0000-00005C040000}"/>
    <cellStyle name="40% - Accent2 4 3" xfId="304" xr:uid="{00000000-0005-0000-0000-00005D040000}"/>
    <cellStyle name="40% - Accent2 4 4" xfId="305" xr:uid="{00000000-0005-0000-0000-00005E040000}"/>
    <cellStyle name="40% - Accent2 4 5" xfId="306" xr:uid="{00000000-0005-0000-0000-00005F040000}"/>
    <cellStyle name="40% - Accent2 4 6" xfId="307" xr:uid="{00000000-0005-0000-0000-000060040000}"/>
    <cellStyle name="40% - Accent2 4 7" xfId="308" xr:uid="{00000000-0005-0000-0000-000061040000}"/>
    <cellStyle name="40% - Accent2 4 8" xfId="1675" xr:uid="{00000000-0005-0000-0000-000062040000}"/>
    <cellStyle name="40% - Accent2 4 8 2" xfId="5649" xr:uid="{00000000-0005-0000-0000-000063040000}"/>
    <cellStyle name="40% - Accent2 4 9" xfId="1676" xr:uid="{00000000-0005-0000-0000-000064040000}"/>
    <cellStyle name="40% - Accent2 5" xfId="5650" xr:uid="{00000000-0005-0000-0000-000065040000}"/>
    <cellStyle name="40% - Accent2 6" xfId="5651" xr:uid="{00000000-0005-0000-0000-000066040000}"/>
    <cellStyle name="40% - Accent2 7" xfId="5652" xr:uid="{00000000-0005-0000-0000-000067040000}"/>
    <cellStyle name="40% - Accent2 8" xfId="5653" xr:uid="{00000000-0005-0000-0000-000068040000}"/>
    <cellStyle name="40% - Accent2 9" xfId="5654" xr:uid="{00000000-0005-0000-0000-000069040000}"/>
    <cellStyle name="40% - Accent3 10" xfId="5655" xr:uid="{00000000-0005-0000-0000-00006B040000}"/>
    <cellStyle name="40% - Accent3 11" xfId="5656" xr:uid="{00000000-0005-0000-0000-00006C040000}"/>
    <cellStyle name="40% - Accent3 12" xfId="5657" xr:uid="{00000000-0005-0000-0000-00006D040000}"/>
    <cellStyle name="40% - Accent3 13" xfId="5658" xr:uid="{00000000-0005-0000-0000-00006E040000}"/>
    <cellStyle name="40% - Accent3 14" xfId="5659" xr:uid="{00000000-0005-0000-0000-00006F040000}"/>
    <cellStyle name="40% - Accent3 15" xfId="5660" xr:uid="{00000000-0005-0000-0000-000070040000}"/>
    <cellStyle name="40% - Accent3 16" xfId="5661" xr:uid="{00000000-0005-0000-0000-000071040000}"/>
    <cellStyle name="40% - Accent3 2" xfId="309" xr:uid="{00000000-0005-0000-0000-000072040000}"/>
    <cellStyle name="40% - Accent3 2 10" xfId="310" xr:uid="{00000000-0005-0000-0000-000073040000}"/>
    <cellStyle name="40% - Accent3 2 11" xfId="311" xr:uid="{00000000-0005-0000-0000-000074040000}"/>
    <cellStyle name="40% - Accent3 2 12" xfId="312" xr:uid="{00000000-0005-0000-0000-000075040000}"/>
    <cellStyle name="40% - Accent3 2 13" xfId="313" xr:uid="{00000000-0005-0000-0000-000076040000}"/>
    <cellStyle name="40% - Accent3 2 14" xfId="314" xr:uid="{00000000-0005-0000-0000-000077040000}"/>
    <cellStyle name="40% - Accent3 2 15" xfId="1677" xr:uid="{00000000-0005-0000-0000-000078040000}"/>
    <cellStyle name="40% - Accent3 2 15 2" xfId="1678" xr:uid="{00000000-0005-0000-0000-000079040000}"/>
    <cellStyle name="40% - Accent3 2 16" xfId="1679" xr:uid="{00000000-0005-0000-0000-00007A040000}"/>
    <cellStyle name="40% - Accent3 2 17" xfId="1680" xr:uid="{00000000-0005-0000-0000-00007B040000}"/>
    <cellStyle name="40% - Accent3 2 18" xfId="1681" xr:uid="{00000000-0005-0000-0000-00007C040000}"/>
    <cellStyle name="40% - Accent3 2 19" xfId="1682" xr:uid="{00000000-0005-0000-0000-00007D040000}"/>
    <cellStyle name="40% - Accent3 2 2" xfId="315" xr:uid="{00000000-0005-0000-0000-00007E040000}"/>
    <cellStyle name="40% - Accent3 2 20" xfId="1683" xr:uid="{00000000-0005-0000-0000-00007F040000}"/>
    <cellStyle name="40% - Accent3 2 21" xfId="1684" xr:uid="{00000000-0005-0000-0000-000080040000}"/>
    <cellStyle name="40% - Accent3 2 22" xfId="1685" xr:uid="{00000000-0005-0000-0000-000081040000}"/>
    <cellStyle name="40% - Accent3 2 23" xfId="1686" xr:uid="{00000000-0005-0000-0000-000082040000}"/>
    <cellStyle name="40% - Accent3 2 24" xfId="1687" xr:uid="{00000000-0005-0000-0000-000083040000}"/>
    <cellStyle name="40% - Accent3 2 25" xfId="1688" xr:uid="{00000000-0005-0000-0000-000084040000}"/>
    <cellStyle name="40% - Accent3 2 26" xfId="1689" xr:uid="{00000000-0005-0000-0000-000085040000}"/>
    <cellStyle name="40% - Accent3 2 27" xfId="1690" xr:uid="{00000000-0005-0000-0000-000086040000}"/>
    <cellStyle name="40% - Accent3 2 28" xfId="1691" xr:uid="{00000000-0005-0000-0000-000087040000}"/>
    <cellStyle name="40% - Accent3 2 29" xfId="1692" xr:uid="{00000000-0005-0000-0000-000088040000}"/>
    <cellStyle name="40% - Accent3 2 3" xfId="316" xr:uid="{00000000-0005-0000-0000-000089040000}"/>
    <cellStyle name="40% - Accent3 2 30" xfId="1693" xr:uid="{00000000-0005-0000-0000-00008A040000}"/>
    <cellStyle name="40% - Accent3 2 31" xfId="1694" xr:uid="{00000000-0005-0000-0000-00008B040000}"/>
    <cellStyle name="40% - Accent3 2 32" xfId="1695" xr:uid="{00000000-0005-0000-0000-00008C040000}"/>
    <cellStyle name="40% - Accent3 2 33" xfId="1696" xr:uid="{00000000-0005-0000-0000-00008D040000}"/>
    <cellStyle name="40% - Accent3 2 34" xfId="1697" xr:uid="{00000000-0005-0000-0000-00008E040000}"/>
    <cellStyle name="40% - Accent3 2 35" xfId="1698" xr:uid="{00000000-0005-0000-0000-00008F040000}"/>
    <cellStyle name="40% - Accent3 2 36" xfId="1699" xr:uid="{00000000-0005-0000-0000-000090040000}"/>
    <cellStyle name="40% - Accent3 2 37" xfId="1700" xr:uid="{00000000-0005-0000-0000-000091040000}"/>
    <cellStyle name="40% - Accent3 2 38" xfId="1701" xr:uid="{00000000-0005-0000-0000-000092040000}"/>
    <cellStyle name="40% - Accent3 2 39" xfId="1702" xr:uid="{00000000-0005-0000-0000-000093040000}"/>
    <cellStyle name="40% - Accent3 2 4" xfId="317" xr:uid="{00000000-0005-0000-0000-000094040000}"/>
    <cellStyle name="40% - Accent3 2 40" xfId="1703" xr:uid="{00000000-0005-0000-0000-000095040000}"/>
    <cellStyle name="40% - Accent3 2 41" xfId="1704" xr:uid="{00000000-0005-0000-0000-000096040000}"/>
    <cellStyle name="40% - Accent3 2 42" xfId="1705" xr:uid="{00000000-0005-0000-0000-000097040000}"/>
    <cellStyle name="40% - Accent3 2 43" xfId="1706" xr:uid="{00000000-0005-0000-0000-000098040000}"/>
    <cellStyle name="40% - Accent3 2 44" xfId="1707" xr:uid="{00000000-0005-0000-0000-000099040000}"/>
    <cellStyle name="40% - Accent3 2 45" xfId="1708" xr:uid="{00000000-0005-0000-0000-00009A040000}"/>
    <cellStyle name="40% - Accent3 2 46" xfId="1709" xr:uid="{00000000-0005-0000-0000-00009B040000}"/>
    <cellStyle name="40% - Accent3 2 47" xfId="1710" xr:uid="{00000000-0005-0000-0000-00009C040000}"/>
    <cellStyle name="40% - Accent3 2 48" xfId="1711" xr:uid="{00000000-0005-0000-0000-00009D040000}"/>
    <cellStyle name="40% - Accent3 2 49" xfId="1712" xr:uid="{00000000-0005-0000-0000-00009E040000}"/>
    <cellStyle name="40% - Accent3 2 5" xfId="318" xr:uid="{00000000-0005-0000-0000-00009F040000}"/>
    <cellStyle name="40% - Accent3 2 50" xfId="6656" xr:uid="{00000000-0005-0000-0000-0000A0040000}"/>
    <cellStyle name="40% - Accent3 2 6" xfId="319" xr:uid="{00000000-0005-0000-0000-0000A1040000}"/>
    <cellStyle name="40% - Accent3 2 7" xfId="320" xr:uid="{00000000-0005-0000-0000-0000A2040000}"/>
    <cellStyle name="40% - Accent3 2 8" xfId="321" xr:uid="{00000000-0005-0000-0000-0000A3040000}"/>
    <cellStyle name="40% - Accent3 2 9" xfId="322" xr:uid="{00000000-0005-0000-0000-0000A4040000}"/>
    <cellStyle name="40% - Accent3 3" xfId="323" xr:uid="{00000000-0005-0000-0000-0000A5040000}"/>
    <cellStyle name="40% - Accent3 3 10" xfId="324" xr:uid="{00000000-0005-0000-0000-0000A6040000}"/>
    <cellStyle name="40% - Accent3 3 11" xfId="1713" xr:uid="{00000000-0005-0000-0000-0000A7040000}"/>
    <cellStyle name="40% - Accent3 3 11 2" xfId="5662" xr:uid="{00000000-0005-0000-0000-0000A8040000}"/>
    <cellStyle name="40% - Accent3 3 12" xfId="1714" xr:uid="{00000000-0005-0000-0000-0000A9040000}"/>
    <cellStyle name="40% - Accent3 3 13" xfId="1715" xr:uid="{00000000-0005-0000-0000-0000AA040000}"/>
    <cellStyle name="40% - Accent3 3 14" xfId="1716" xr:uid="{00000000-0005-0000-0000-0000AB040000}"/>
    <cellStyle name="40% - Accent3 3 15" xfId="1717" xr:uid="{00000000-0005-0000-0000-0000AC040000}"/>
    <cellStyle name="40% - Accent3 3 16" xfId="1718" xr:uid="{00000000-0005-0000-0000-0000AD040000}"/>
    <cellStyle name="40% - Accent3 3 17" xfId="1719" xr:uid="{00000000-0005-0000-0000-0000AE040000}"/>
    <cellStyle name="40% - Accent3 3 18" xfId="1720" xr:uid="{00000000-0005-0000-0000-0000AF040000}"/>
    <cellStyle name="40% - Accent3 3 19" xfId="1721" xr:uid="{00000000-0005-0000-0000-0000B0040000}"/>
    <cellStyle name="40% - Accent3 3 2" xfId="325" xr:uid="{00000000-0005-0000-0000-0000B1040000}"/>
    <cellStyle name="40% - Accent3 3 20" xfId="1722" xr:uid="{00000000-0005-0000-0000-0000B2040000}"/>
    <cellStyle name="40% - Accent3 3 21" xfId="1723" xr:uid="{00000000-0005-0000-0000-0000B3040000}"/>
    <cellStyle name="40% - Accent3 3 22" xfId="1724" xr:uid="{00000000-0005-0000-0000-0000B4040000}"/>
    <cellStyle name="40% - Accent3 3 23" xfId="1725" xr:uid="{00000000-0005-0000-0000-0000B5040000}"/>
    <cellStyle name="40% - Accent3 3 24" xfId="1726" xr:uid="{00000000-0005-0000-0000-0000B6040000}"/>
    <cellStyle name="40% - Accent3 3 25" xfId="1727" xr:uid="{00000000-0005-0000-0000-0000B7040000}"/>
    <cellStyle name="40% - Accent3 3 26" xfId="1728" xr:uid="{00000000-0005-0000-0000-0000B8040000}"/>
    <cellStyle name="40% - Accent3 3 27" xfId="1729" xr:uid="{00000000-0005-0000-0000-0000B9040000}"/>
    <cellStyle name="40% - Accent3 3 28" xfId="1730" xr:uid="{00000000-0005-0000-0000-0000BA040000}"/>
    <cellStyle name="40% - Accent3 3 29" xfId="1731" xr:uid="{00000000-0005-0000-0000-0000BB040000}"/>
    <cellStyle name="40% - Accent3 3 3" xfId="326" xr:uid="{00000000-0005-0000-0000-0000BC040000}"/>
    <cellStyle name="40% - Accent3 3 30" xfId="1732" xr:uid="{00000000-0005-0000-0000-0000BD040000}"/>
    <cellStyle name="40% - Accent3 3 31" xfId="1733" xr:uid="{00000000-0005-0000-0000-0000BE040000}"/>
    <cellStyle name="40% - Accent3 3 4" xfId="327" xr:uid="{00000000-0005-0000-0000-0000BF040000}"/>
    <cellStyle name="40% - Accent3 3 5" xfId="328" xr:uid="{00000000-0005-0000-0000-0000C0040000}"/>
    <cellStyle name="40% - Accent3 3 6" xfId="329" xr:uid="{00000000-0005-0000-0000-0000C1040000}"/>
    <cellStyle name="40% - Accent3 3 7" xfId="330" xr:uid="{00000000-0005-0000-0000-0000C2040000}"/>
    <cellStyle name="40% - Accent3 3 8" xfId="331" xr:uid="{00000000-0005-0000-0000-0000C3040000}"/>
    <cellStyle name="40% - Accent3 3 9" xfId="332" xr:uid="{00000000-0005-0000-0000-0000C4040000}"/>
    <cellStyle name="40% - Accent3 4" xfId="333" xr:uid="{00000000-0005-0000-0000-0000C5040000}"/>
    <cellStyle name="40% - Accent3 4 10" xfId="1734" xr:uid="{00000000-0005-0000-0000-0000C6040000}"/>
    <cellStyle name="40% - Accent3 4 11" xfId="1735" xr:uid="{00000000-0005-0000-0000-0000C7040000}"/>
    <cellStyle name="40% - Accent3 4 12" xfId="1736" xr:uid="{00000000-0005-0000-0000-0000C8040000}"/>
    <cellStyle name="40% - Accent3 4 13" xfId="1737" xr:uid="{00000000-0005-0000-0000-0000C9040000}"/>
    <cellStyle name="40% - Accent3 4 14" xfId="1738" xr:uid="{00000000-0005-0000-0000-0000CA040000}"/>
    <cellStyle name="40% - Accent3 4 15" xfId="1739" xr:uid="{00000000-0005-0000-0000-0000CB040000}"/>
    <cellStyle name="40% - Accent3 4 16" xfId="1740" xr:uid="{00000000-0005-0000-0000-0000CC040000}"/>
    <cellStyle name="40% - Accent3 4 17" xfId="1741" xr:uid="{00000000-0005-0000-0000-0000CD040000}"/>
    <cellStyle name="40% - Accent3 4 18" xfId="1742" xr:uid="{00000000-0005-0000-0000-0000CE040000}"/>
    <cellStyle name="40% - Accent3 4 19" xfId="1743" xr:uid="{00000000-0005-0000-0000-0000CF040000}"/>
    <cellStyle name="40% - Accent3 4 2" xfId="334" xr:uid="{00000000-0005-0000-0000-0000D0040000}"/>
    <cellStyle name="40% - Accent3 4 20" xfId="1744" xr:uid="{00000000-0005-0000-0000-0000D1040000}"/>
    <cellStyle name="40% - Accent3 4 21" xfId="1745" xr:uid="{00000000-0005-0000-0000-0000D2040000}"/>
    <cellStyle name="40% - Accent3 4 22" xfId="1746" xr:uid="{00000000-0005-0000-0000-0000D3040000}"/>
    <cellStyle name="40% - Accent3 4 23" xfId="1747" xr:uid="{00000000-0005-0000-0000-0000D4040000}"/>
    <cellStyle name="40% - Accent3 4 24" xfId="1748" xr:uid="{00000000-0005-0000-0000-0000D5040000}"/>
    <cellStyle name="40% - Accent3 4 25" xfId="1749" xr:uid="{00000000-0005-0000-0000-0000D6040000}"/>
    <cellStyle name="40% - Accent3 4 26" xfId="1750" xr:uid="{00000000-0005-0000-0000-0000D7040000}"/>
    <cellStyle name="40% - Accent3 4 27" xfId="1751" xr:uid="{00000000-0005-0000-0000-0000D8040000}"/>
    <cellStyle name="40% - Accent3 4 28" xfId="1752" xr:uid="{00000000-0005-0000-0000-0000D9040000}"/>
    <cellStyle name="40% - Accent3 4 3" xfId="335" xr:uid="{00000000-0005-0000-0000-0000DA040000}"/>
    <cellStyle name="40% - Accent3 4 4" xfId="336" xr:uid="{00000000-0005-0000-0000-0000DB040000}"/>
    <cellStyle name="40% - Accent3 4 5" xfId="337" xr:uid="{00000000-0005-0000-0000-0000DC040000}"/>
    <cellStyle name="40% - Accent3 4 6" xfId="338" xr:uid="{00000000-0005-0000-0000-0000DD040000}"/>
    <cellStyle name="40% - Accent3 4 7" xfId="339" xr:uid="{00000000-0005-0000-0000-0000DE040000}"/>
    <cellStyle name="40% - Accent3 4 8" xfId="1753" xr:uid="{00000000-0005-0000-0000-0000DF040000}"/>
    <cellStyle name="40% - Accent3 4 8 2" xfId="5663" xr:uid="{00000000-0005-0000-0000-0000E0040000}"/>
    <cellStyle name="40% - Accent3 4 9" xfId="1754" xr:uid="{00000000-0005-0000-0000-0000E1040000}"/>
    <cellStyle name="40% - Accent3 5" xfId="5664" xr:uid="{00000000-0005-0000-0000-0000E2040000}"/>
    <cellStyle name="40% - Accent3 6" xfId="5665" xr:uid="{00000000-0005-0000-0000-0000E3040000}"/>
    <cellStyle name="40% - Accent3 7" xfId="5666" xr:uid="{00000000-0005-0000-0000-0000E4040000}"/>
    <cellStyle name="40% - Accent3 8" xfId="5667" xr:uid="{00000000-0005-0000-0000-0000E5040000}"/>
    <cellStyle name="40% - Accent3 9" xfId="5668" xr:uid="{00000000-0005-0000-0000-0000E6040000}"/>
    <cellStyle name="40% - Accent4 10" xfId="5669" xr:uid="{00000000-0005-0000-0000-0000E8040000}"/>
    <cellStyle name="40% - Accent4 11" xfId="5670" xr:uid="{00000000-0005-0000-0000-0000E9040000}"/>
    <cellStyle name="40% - Accent4 12" xfId="5671" xr:uid="{00000000-0005-0000-0000-0000EA040000}"/>
    <cellStyle name="40% - Accent4 13" xfId="5672" xr:uid="{00000000-0005-0000-0000-0000EB040000}"/>
    <cellStyle name="40% - Accent4 14" xfId="5673" xr:uid="{00000000-0005-0000-0000-0000EC040000}"/>
    <cellStyle name="40% - Accent4 15" xfId="5674" xr:uid="{00000000-0005-0000-0000-0000ED040000}"/>
    <cellStyle name="40% - Accent4 16" xfId="5675" xr:uid="{00000000-0005-0000-0000-0000EE040000}"/>
    <cellStyle name="40% - Accent4 2" xfId="340" xr:uid="{00000000-0005-0000-0000-0000EF040000}"/>
    <cellStyle name="40% - Accent4 2 10" xfId="341" xr:uid="{00000000-0005-0000-0000-0000F0040000}"/>
    <cellStyle name="40% - Accent4 2 11" xfId="342" xr:uid="{00000000-0005-0000-0000-0000F1040000}"/>
    <cellStyle name="40% - Accent4 2 12" xfId="343" xr:uid="{00000000-0005-0000-0000-0000F2040000}"/>
    <cellStyle name="40% - Accent4 2 13" xfId="344" xr:uid="{00000000-0005-0000-0000-0000F3040000}"/>
    <cellStyle name="40% - Accent4 2 14" xfId="345" xr:uid="{00000000-0005-0000-0000-0000F4040000}"/>
    <cellStyle name="40% - Accent4 2 15" xfId="1755" xr:uid="{00000000-0005-0000-0000-0000F5040000}"/>
    <cellStyle name="40% - Accent4 2 15 2" xfId="1756" xr:uid="{00000000-0005-0000-0000-0000F6040000}"/>
    <cellStyle name="40% - Accent4 2 16" xfId="1757" xr:uid="{00000000-0005-0000-0000-0000F7040000}"/>
    <cellStyle name="40% - Accent4 2 17" xfId="1758" xr:uid="{00000000-0005-0000-0000-0000F8040000}"/>
    <cellStyle name="40% - Accent4 2 18" xfId="1759" xr:uid="{00000000-0005-0000-0000-0000F9040000}"/>
    <cellStyle name="40% - Accent4 2 19" xfId="1760" xr:uid="{00000000-0005-0000-0000-0000FA040000}"/>
    <cellStyle name="40% - Accent4 2 2" xfId="346" xr:uid="{00000000-0005-0000-0000-0000FB040000}"/>
    <cellStyle name="40% - Accent4 2 20" xfId="1761" xr:uid="{00000000-0005-0000-0000-0000FC040000}"/>
    <cellStyle name="40% - Accent4 2 21" xfId="1762" xr:uid="{00000000-0005-0000-0000-0000FD040000}"/>
    <cellStyle name="40% - Accent4 2 22" xfId="1763" xr:uid="{00000000-0005-0000-0000-0000FE040000}"/>
    <cellStyle name="40% - Accent4 2 23" xfId="1764" xr:uid="{00000000-0005-0000-0000-0000FF040000}"/>
    <cellStyle name="40% - Accent4 2 24" xfId="1765" xr:uid="{00000000-0005-0000-0000-000000050000}"/>
    <cellStyle name="40% - Accent4 2 25" xfId="1766" xr:uid="{00000000-0005-0000-0000-000001050000}"/>
    <cellStyle name="40% - Accent4 2 26" xfId="1767" xr:uid="{00000000-0005-0000-0000-000002050000}"/>
    <cellStyle name="40% - Accent4 2 27" xfId="1768" xr:uid="{00000000-0005-0000-0000-000003050000}"/>
    <cellStyle name="40% - Accent4 2 28" xfId="1769" xr:uid="{00000000-0005-0000-0000-000004050000}"/>
    <cellStyle name="40% - Accent4 2 29" xfId="1770" xr:uid="{00000000-0005-0000-0000-000005050000}"/>
    <cellStyle name="40% - Accent4 2 3" xfId="347" xr:uid="{00000000-0005-0000-0000-000006050000}"/>
    <cellStyle name="40% - Accent4 2 30" xfId="1771" xr:uid="{00000000-0005-0000-0000-000007050000}"/>
    <cellStyle name="40% - Accent4 2 31" xfId="1772" xr:uid="{00000000-0005-0000-0000-000008050000}"/>
    <cellStyle name="40% - Accent4 2 32" xfId="1773" xr:uid="{00000000-0005-0000-0000-000009050000}"/>
    <cellStyle name="40% - Accent4 2 33" xfId="1774" xr:uid="{00000000-0005-0000-0000-00000A050000}"/>
    <cellStyle name="40% - Accent4 2 34" xfId="1775" xr:uid="{00000000-0005-0000-0000-00000B050000}"/>
    <cellStyle name="40% - Accent4 2 35" xfId="1776" xr:uid="{00000000-0005-0000-0000-00000C050000}"/>
    <cellStyle name="40% - Accent4 2 36" xfId="1777" xr:uid="{00000000-0005-0000-0000-00000D050000}"/>
    <cellStyle name="40% - Accent4 2 37" xfId="1778" xr:uid="{00000000-0005-0000-0000-00000E050000}"/>
    <cellStyle name="40% - Accent4 2 38" xfId="1779" xr:uid="{00000000-0005-0000-0000-00000F050000}"/>
    <cellStyle name="40% - Accent4 2 39" xfId="1780" xr:uid="{00000000-0005-0000-0000-000010050000}"/>
    <cellStyle name="40% - Accent4 2 4" xfId="348" xr:uid="{00000000-0005-0000-0000-000011050000}"/>
    <cellStyle name="40% - Accent4 2 40" xfId="1781" xr:uid="{00000000-0005-0000-0000-000012050000}"/>
    <cellStyle name="40% - Accent4 2 41" xfId="1782" xr:uid="{00000000-0005-0000-0000-000013050000}"/>
    <cellStyle name="40% - Accent4 2 42" xfId="1783" xr:uid="{00000000-0005-0000-0000-000014050000}"/>
    <cellStyle name="40% - Accent4 2 43" xfId="1784" xr:uid="{00000000-0005-0000-0000-000015050000}"/>
    <cellStyle name="40% - Accent4 2 44" xfId="1785" xr:uid="{00000000-0005-0000-0000-000016050000}"/>
    <cellStyle name="40% - Accent4 2 45" xfId="1786" xr:uid="{00000000-0005-0000-0000-000017050000}"/>
    <cellStyle name="40% - Accent4 2 46" xfId="1787" xr:uid="{00000000-0005-0000-0000-000018050000}"/>
    <cellStyle name="40% - Accent4 2 47" xfId="1788" xr:uid="{00000000-0005-0000-0000-000019050000}"/>
    <cellStyle name="40% - Accent4 2 48" xfId="1789" xr:uid="{00000000-0005-0000-0000-00001A050000}"/>
    <cellStyle name="40% - Accent4 2 49" xfId="1790" xr:uid="{00000000-0005-0000-0000-00001B050000}"/>
    <cellStyle name="40% - Accent4 2 5" xfId="349" xr:uid="{00000000-0005-0000-0000-00001C050000}"/>
    <cellStyle name="40% - Accent4 2 50" xfId="6657" xr:uid="{00000000-0005-0000-0000-00001D050000}"/>
    <cellStyle name="40% - Accent4 2 6" xfId="350" xr:uid="{00000000-0005-0000-0000-00001E050000}"/>
    <cellStyle name="40% - Accent4 2 7" xfId="351" xr:uid="{00000000-0005-0000-0000-00001F050000}"/>
    <cellStyle name="40% - Accent4 2 8" xfId="352" xr:uid="{00000000-0005-0000-0000-000020050000}"/>
    <cellStyle name="40% - Accent4 2 9" xfId="353" xr:uid="{00000000-0005-0000-0000-000021050000}"/>
    <cellStyle name="40% - Accent4 3" xfId="354" xr:uid="{00000000-0005-0000-0000-000022050000}"/>
    <cellStyle name="40% - Accent4 3 10" xfId="355" xr:uid="{00000000-0005-0000-0000-000023050000}"/>
    <cellStyle name="40% - Accent4 3 11" xfId="1791" xr:uid="{00000000-0005-0000-0000-000024050000}"/>
    <cellStyle name="40% - Accent4 3 11 2" xfId="5676" xr:uid="{00000000-0005-0000-0000-000025050000}"/>
    <cellStyle name="40% - Accent4 3 12" xfId="1792" xr:uid="{00000000-0005-0000-0000-000026050000}"/>
    <cellStyle name="40% - Accent4 3 13" xfId="1793" xr:uid="{00000000-0005-0000-0000-000027050000}"/>
    <cellStyle name="40% - Accent4 3 14" xfId="1794" xr:uid="{00000000-0005-0000-0000-000028050000}"/>
    <cellStyle name="40% - Accent4 3 15" xfId="1795" xr:uid="{00000000-0005-0000-0000-000029050000}"/>
    <cellStyle name="40% - Accent4 3 16" xfId="1796" xr:uid="{00000000-0005-0000-0000-00002A050000}"/>
    <cellStyle name="40% - Accent4 3 17" xfId="1797" xr:uid="{00000000-0005-0000-0000-00002B050000}"/>
    <cellStyle name="40% - Accent4 3 18" xfId="1798" xr:uid="{00000000-0005-0000-0000-00002C050000}"/>
    <cellStyle name="40% - Accent4 3 19" xfId="1799" xr:uid="{00000000-0005-0000-0000-00002D050000}"/>
    <cellStyle name="40% - Accent4 3 2" xfId="356" xr:uid="{00000000-0005-0000-0000-00002E050000}"/>
    <cellStyle name="40% - Accent4 3 20" xfId="1800" xr:uid="{00000000-0005-0000-0000-00002F050000}"/>
    <cellStyle name="40% - Accent4 3 21" xfId="1801" xr:uid="{00000000-0005-0000-0000-000030050000}"/>
    <cellStyle name="40% - Accent4 3 22" xfId="1802" xr:uid="{00000000-0005-0000-0000-000031050000}"/>
    <cellStyle name="40% - Accent4 3 23" xfId="1803" xr:uid="{00000000-0005-0000-0000-000032050000}"/>
    <cellStyle name="40% - Accent4 3 24" xfId="1804" xr:uid="{00000000-0005-0000-0000-000033050000}"/>
    <cellStyle name="40% - Accent4 3 25" xfId="1805" xr:uid="{00000000-0005-0000-0000-000034050000}"/>
    <cellStyle name="40% - Accent4 3 26" xfId="1806" xr:uid="{00000000-0005-0000-0000-000035050000}"/>
    <cellStyle name="40% - Accent4 3 27" xfId="1807" xr:uid="{00000000-0005-0000-0000-000036050000}"/>
    <cellStyle name="40% - Accent4 3 28" xfId="1808" xr:uid="{00000000-0005-0000-0000-000037050000}"/>
    <cellStyle name="40% - Accent4 3 29" xfId="1809" xr:uid="{00000000-0005-0000-0000-000038050000}"/>
    <cellStyle name="40% - Accent4 3 3" xfId="357" xr:uid="{00000000-0005-0000-0000-000039050000}"/>
    <cellStyle name="40% - Accent4 3 30" xfId="1810" xr:uid="{00000000-0005-0000-0000-00003A050000}"/>
    <cellStyle name="40% - Accent4 3 31" xfId="1811" xr:uid="{00000000-0005-0000-0000-00003B050000}"/>
    <cellStyle name="40% - Accent4 3 4" xfId="358" xr:uid="{00000000-0005-0000-0000-00003C050000}"/>
    <cellStyle name="40% - Accent4 3 5" xfId="359" xr:uid="{00000000-0005-0000-0000-00003D050000}"/>
    <cellStyle name="40% - Accent4 3 6" xfId="360" xr:uid="{00000000-0005-0000-0000-00003E050000}"/>
    <cellStyle name="40% - Accent4 3 7" xfId="361" xr:uid="{00000000-0005-0000-0000-00003F050000}"/>
    <cellStyle name="40% - Accent4 3 8" xfId="362" xr:uid="{00000000-0005-0000-0000-000040050000}"/>
    <cellStyle name="40% - Accent4 3 9" xfId="363" xr:uid="{00000000-0005-0000-0000-000041050000}"/>
    <cellStyle name="40% - Accent4 4" xfId="364" xr:uid="{00000000-0005-0000-0000-000042050000}"/>
    <cellStyle name="40% - Accent4 4 10" xfId="1812" xr:uid="{00000000-0005-0000-0000-000043050000}"/>
    <cellStyle name="40% - Accent4 4 11" xfId="1813" xr:uid="{00000000-0005-0000-0000-000044050000}"/>
    <cellStyle name="40% - Accent4 4 12" xfId="1814" xr:uid="{00000000-0005-0000-0000-000045050000}"/>
    <cellStyle name="40% - Accent4 4 13" xfId="1815" xr:uid="{00000000-0005-0000-0000-000046050000}"/>
    <cellStyle name="40% - Accent4 4 14" xfId="1816" xr:uid="{00000000-0005-0000-0000-000047050000}"/>
    <cellStyle name="40% - Accent4 4 15" xfId="1817" xr:uid="{00000000-0005-0000-0000-000048050000}"/>
    <cellStyle name="40% - Accent4 4 16" xfId="1818" xr:uid="{00000000-0005-0000-0000-000049050000}"/>
    <cellStyle name="40% - Accent4 4 17" xfId="1819" xr:uid="{00000000-0005-0000-0000-00004A050000}"/>
    <cellStyle name="40% - Accent4 4 18" xfId="1820" xr:uid="{00000000-0005-0000-0000-00004B050000}"/>
    <cellStyle name="40% - Accent4 4 19" xfId="1821" xr:uid="{00000000-0005-0000-0000-00004C050000}"/>
    <cellStyle name="40% - Accent4 4 2" xfId="365" xr:uid="{00000000-0005-0000-0000-00004D050000}"/>
    <cellStyle name="40% - Accent4 4 20" xfId="1822" xr:uid="{00000000-0005-0000-0000-00004E050000}"/>
    <cellStyle name="40% - Accent4 4 21" xfId="1823" xr:uid="{00000000-0005-0000-0000-00004F050000}"/>
    <cellStyle name="40% - Accent4 4 22" xfId="1824" xr:uid="{00000000-0005-0000-0000-000050050000}"/>
    <cellStyle name="40% - Accent4 4 23" xfId="1825" xr:uid="{00000000-0005-0000-0000-000051050000}"/>
    <cellStyle name="40% - Accent4 4 24" xfId="1826" xr:uid="{00000000-0005-0000-0000-000052050000}"/>
    <cellStyle name="40% - Accent4 4 25" xfId="1827" xr:uid="{00000000-0005-0000-0000-000053050000}"/>
    <cellStyle name="40% - Accent4 4 26" xfId="1828" xr:uid="{00000000-0005-0000-0000-000054050000}"/>
    <cellStyle name="40% - Accent4 4 27" xfId="1829" xr:uid="{00000000-0005-0000-0000-000055050000}"/>
    <cellStyle name="40% - Accent4 4 28" xfId="1830" xr:uid="{00000000-0005-0000-0000-000056050000}"/>
    <cellStyle name="40% - Accent4 4 3" xfId="366" xr:uid="{00000000-0005-0000-0000-000057050000}"/>
    <cellStyle name="40% - Accent4 4 4" xfId="367" xr:uid="{00000000-0005-0000-0000-000058050000}"/>
    <cellStyle name="40% - Accent4 4 5" xfId="368" xr:uid="{00000000-0005-0000-0000-000059050000}"/>
    <cellStyle name="40% - Accent4 4 6" xfId="369" xr:uid="{00000000-0005-0000-0000-00005A050000}"/>
    <cellStyle name="40% - Accent4 4 7" xfId="370" xr:uid="{00000000-0005-0000-0000-00005B050000}"/>
    <cellStyle name="40% - Accent4 4 8" xfId="1831" xr:uid="{00000000-0005-0000-0000-00005C050000}"/>
    <cellStyle name="40% - Accent4 4 8 2" xfId="5677" xr:uid="{00000000-0005-0000-0000-00005D050000}"/>
    <cellStyle name="40% - Accent4 4 9" xfId="1832" xr:uid="{00000000-0005-0000-0000-00005E050000}"/>
    <cellStyle name="40% - Accent4 5" xfId="5678" xr:uid="{00000000-0005-0000-0000-00005F050000}"/>
    <cellStyle name="40% - Accent4 6" xfId="5679" xr:uid="{00000000-0005-0000-0000-000060050000}"/>
    <cellStyle name="40% - Accent4 7" xfId="5680" xr:uid="{00000000-0005-0000-0000-000061050000}"/>
    <cellStyle name="40% - Accent4 8" xfId="5681" xr:uid="{00000000-0005-0000-0000-000062050000}"/>
    <cellStyle name="40% - Accent4 9" xfId="5682" xr:uid="{00000000-0005-0000-0000-000063050000}"/>
    <cellStyle name="40% - Accent5 10" xfId="5683" xr:uid="{00000000-0005-0000-0000-000065050000}"/>
    <cellStyle name="40% - Accent5 11" xfId="5684" xr:uid="{00000000-0005-0000-0000-000066050000}"/>
    <cellStyle name="40% - Accent5 12" xfId="5685" xr:uid="{00000000-0005-0000-0000-000067050000}"/>
    <cellStyle name="40% - Accent5 13" xfId="5686" xr:uid="{00000000-0005-0000-0000-000068050000}"/>
    <cellStyle name="40% - Accent5 14" xfId="5687" xr:uid="{00000000-0005-0000-0000-000069050000}"/>
    <cellStyle name="40% - Accent5 15" xfId="5688" xr:uid="{00000000-0005-0000-0000-00006A050000}"/>
    <cellStyle name="40% - Accent5 16" xfId="5689" xr:uid="{00000000-0005-0000-0000-00006B050000}"/>
    <cellStyle name="40% - Accent5 2" xfId="371" xr:uid="{00000000-0005-0000-0000-00006C050000}"/>
    <cellStyle name="40% - Accent5 2 10" xfId="372" xr:uid="{00000000-0005-0000-0000-00006D050000}"/>
    <cellStyle name="40% - Accent5 2 11" xfId="373" xr:uid="{00000000-0005-0000-0000-00006E050000}"/>
    <cellStyle name="40% - Accent5 2 12" xfId="374" xr:uid="{00000000-0005-0000-0000-00006F050000}"/>
    <cellStyle name="40% - Accent5 2 13" xfId="375" xr:uid="{00000000-0005-0000-0000-000070050000}"/>
    <cellStyle name="40% - Accent5 2 14" xfId="376" xr:uid="{00000000-0005-0000-0000-000071050000}"/>
    <cellStyle name="40% - Accent5 2 15" xfId="1833" xr:uid="{00000000-0005-0000-0000-000072050000}"/>
    <cellStyle name="40% - Accent5 2 15 2" xfId="1834" xr:uid="{00000000-0005-0000-0000-000073050000}"/>
    <cellStyle name="40% - Accent5 2 16" xfId="1835" xr:uid="{00000000-0005-0000-0000-000074050000}"/>
    <cellStyle name="40% - Accent5 2 17" xfId="1836" xr:uid="{00000000-0005-0000-0000-000075050000}"/>
    <cellStyle name="40% - Accent5 2 18" xfId="1837" xr:uid="{00000000-0005-0000-0000-000076050000}"/>
    <cellStyle name="40% - Accent5 2 19" xfId="1838" xr:uid="{00000000-0005-0000-0000-000077050000}"/>
    <cellStyle name="40% - Accent5 2 2" xfId="377" xr:uid="{00000000-0005-0000-0000-000078050000}"/>
    <cellStyle name="40% - Accent5 2 20" xfId="1839" xr:uid="{00000000-0005-0000-0000-000079050000}"/>
    <cellStyle name="40% - Accent5 2 21" xfId="1840" xr:uid="{00000000-0005-0000-0000-00007A050000}"/>
    <cellStyle name="40% - Accent5 2 22" xfId="1841" xr:uid="{00000000-0005-0000-0000-00007B050000}"/>
    <cellStyle name="40% - Accent5 2 23" xfId="1842" xr:uid="{00000000-0005-0000-0000-00007C050000}"/>
    <cellStyle name="40% - Accent5 2 24" xfId="1843" xr:uid="{00000000-0005-0000-0000-00007D050000}"/>
    <cellStyle name="40% - Accent5 2 25" xfId="1844" xr:uid="{00000000-0005-0000-0000-00007E050000}"/>
    <cellStyle name="40% - Accent5 2 26" xfId="1845" xr:uid="{00000000-0005-0000-0000-00007F050000}"/>
    <cellStyle name="40% - Accent5 2 27" xfId="1846" xr:uid="{00000000-0005-0000-0000-000080050000}"/>
    <cellStyle name="40% - Accent5 2 28" xfId="1847" xr:uid="{00000000-0005-0000-0000-000081050000}"/>
    <cellStyle name="40% - Accent5 2 29" xfId="1848" xr:uid="{00000000-0005-0000-0000-000082050000}"/>
    <cellStyle name="40% - Accent5 2 3" xfId="378" xr:uid="{00000000-0005-0000-0000-000083050000}"/>
    <cellStyle name="40% - Accent5 2 30" xfId="1849" xr:uid="{00000000-0005-0000-0000-000084050000}"/>
    <cellStyle name="40% - Accent5 2 31" xfId="1850" xr:uid="{00000000-0005-0000-0000-000085050000}"/>
    <cellStyle name="40% - Accent5 2 32" xfId="1851" xr:uid="{00000000-0005-0000-0000-000086050000}"/>
    <cellStyle name="40% - Accent5 2 33" xfId="1852" xr:uid="{00000000-0005-0000-0000-000087050000}"/>
    <cellStyle name="40% - Accent5 2 34" xfId="1853" xr:uid="{00000000-0005-0000-0000-000088050000}"/>
    <cellStyle name="40% - Accent5 2 35" xfId="1854" xr:uid="{00000000-0005-0000-0000-000089050000}"/>
    <cellStyle name="40% - Accent5 2 36" xfId="1855" xr:uid="{00000000-0005-0000-0000-00008A050000}"/>
    <cellStyle name="40% - Accent5 2 37" xfId="1856" xr:uid="{00000000-0005-0000-0000-00008B050000}"/>
    <cellStyle name="40% - Accent5 2 38" xfId="1857" xr:uid="{00000000-0005-0000-0000-00008C050000}"/>
    <cellStyle name="40% - Accent5 2 39" xfId="1858" xr:uid="{00000000-0005-0000-0000-00008D050000}"/>
    <cellStyle name="40% - Accent5 2 4" xfId="379" xr:uid="{00000000-0005-0000-0000-00008E050000}"/>
    <cellStyle name="40% - Accent5 2 40" xfId="1859" xr:uid="{00000000-0005-0000-0000-00008F050000}"/>
    <cellStyle name="40% - Accent5 2 41" xfId="1860" xr:uid="{00000000-0005-0000-0000-000090050000}"/>
    <cellStyle name="40% - Accent5 2 42" xfId="1861" xr:uid="{00000000-0005-0000-0000-000091050000}"/>
    <cellStyle name="40% - Accent5 2 43" xfId="1862" xr:uid="{00000000-0005-0000-0000-000092050000}"/>
    <cellStyle name="40% - Accent5 2 44" xfId="1863" xr:uid="{00000000-0005-0000-0000-000093050000}"/>
    <cellStyle name="40% - Accent5 2 45" xfId="1864" xr:uid="{00000000-0005-0000-0000-000094050000}"/>
    <cellStyle name="40% - Accent5 2 46" xfId="1865" xr:uid="{00000000-0005-0000-0000-000095050000}"/>
    <cellStyle name="40% - Accent5 2 47" xfId="1866" xr:uid="{00000000-0005-0000-0000-000096050000}"/>
    <cellStyle name="40% - Accent5 2 48" xfId="1867" xr:uid="{00000000-0005-0000-0000-000097050000}"/>
    <cellStyle name="40% - Accent5 2 49" xfId="1868" xr:uid="{00000000-0005-0000-0000-000098050000}"/>
    <cellStyle name="40% - Accent5 2 5" xfId="380" xr:uid="{00000000-0005-0000-0000-000099050000}"/>
    <cellStyle name="40% - Accent5 2 6" xfId="381" xr:uid="{00000000-0005-0000-0000-00009A050000}"/>
    <cellStyle name="40% - Accent5 2 7" xfId="382" xr:uid="{00000000-0005-0000-0000-00009B050000}"/>
    <cellStyle name="40% - Accent5 2 8" xfId="383" xr:uid="{00000000-0005-0000-0000-00009C050000}"/>
    <cellStyle name="40% - Accent5 2 9" xfId="384" xr:uid="{00000000-0005-0000-0000-00009D050000}"/>
    <cellStyle name="40% - Accent5 3" xfId="385" xr:uid="{00000000-0005-0000-0000-00009E050000}"/>
    <cellStyle name="40% - Accent5 3 10" xfId="386" xr:uid="{00000000-0005-0000-0000-00009F050000}"/>
    <cellStyle name="40% - Accent5 3 11" xfId="1869" xr:uid="{00000000-0005-0000-0000-0000A0050000}"/>
    <cellStyle name="40% - Accent5 3 12" xfId="1870" xr:uid="{00000000-0005-0000-0000-0000A1050000}"/>
    <cellStyle name="40% - Accent5 3 13" xfId="1871" xr:uid="{00000000-0005-0000-0000-0000A2050000}"/>
    <cellStyle name="40% - Accent5 3 14" xfId="1872" xr:uid="{00000000-0005-0000-0000-0000A3050000}"/>
    <cellStyle name="40% - Accent5 3 15" xfId="1873" xr:uid="{00000000-0005-0000-0000-0000A4050000}"/>
    <cellStyle name="40% - Accent5 3 16" xfId="1874" xr:uid="{00000000-0005-0000-0000-0000A5050000}"/>
    <cellStyle name="40% - Accent5 3 17" xfId="1875" xr:uid="{00000000-0005-0000-0000-0000A6050000}"/>
    <cellStyle name="40% - Accent5 3 18" xfId="1876" xr:uid="{00000000-0005-0000-0000-0000A7050000}"/>
    <cellStyle name="40% - Accent5 3 19" xfId="1877" xr:uid="{00000000-0005-0000-0000-0000A8050000}"/>
    <cellStyle name="40% - Accent5 3 2" xfId="387" xr:uid="{00000000-0005-0000-0000-0000A9050000}"/>
    <cellStyle name="40% - Accent5 3 20" xfId="1878" xr:uid="{00000000-0005-0000-0000-0000AA050000}"/>
    <cellStyle name="40% - Accent5 3 21" xfId="1879" xr:uid="{00000000-0005-0000-0000-0000AB050000}"/>
    <cellStyle name="40% - Accent5 3 22" xfId="1880" xr:uid="{00000000-0005-0000-0000-0000AC050000}"/>
    <cellStyle name="40% - Accent5 3 23" xfId="1881" xr:uid="{00000000-0005-0000-0000-0000AD050000}"/>
    <cellStyle name="40% - Accent5 3 24" xfId="1882" xr:uid="{00000000-0005-0000-0000-0000AE050000}"/>
    <cellStyle name="40% - Accent5 3 25" xfId="1883" xr:uid="{00000000-0005-0000-0000-0000AF050000}"/>
    <cellStyle name="40% - Accent5 3 26" xfId="1884" xr:uid="{00000000-0005-0000-0000-0000B0050000}"/>
    <cellStyle name="40% - Accent5 3 27" xfId="1885" xr:uid="{00000000-0005-0000-0000-0000B1050000}"/>
    <cellStyle name="40% - Accent5 3 28" xfId="1886" xr:uid="{00000000-0005-0000-0000-0000B2050000}"/>
    <cellStyle name="40% - Accent5 3 29" xfId="1887" xr:uid="{00000000-0005-0000-0000-0000B3050000}"/>
    <cellStyle name="40% - Accent5 3 3" xfId="388" xr:uid="{00000000-0005-0000-0000-0000B4050000}"/>
    <cellStyle name="40% - Accent5 3 30" xfId="1888" xr:uid="{00000000-0005-0000-0000-0000B5050000}"/>
    <cellStyle name="40% - Accent5 3 31" xfId="1889" xr:uid="{00000000-0005-0000-0000-0000B6050000}"/>
    <cellStyle name="40% - Accent5 3 4" xfId="389" xr:uid="{00000000-0005-0000-0000-0000B7050000}"/>
    <cellStyle name="40% - Accent5 3 5" xfId="390" xr:uid="{00000000-0005-0000-0000-0000B8050000}"/>
    <cellStyle name="40% - Accent5 3 6" xfId="391" xr:uid="{00000000-0005-0000-0000-0000B9050000}"/>
    <cellStyle name="40% - Accent5 3 7" xfId="392" xr:uid="{00000000-0005-0000-0000-0000BA050000}"/>
    <cellStyle name="40% - Accent5 3 8" xfId="393" xr:uid="{00000000-0005-0000-0000-0000BB050000}"/>
    <cellStyle name="40% - Accent5 3 9" xfId="394" xr:uid="{00000000-0005-0000-0000-0000BC050000}"/>
    <cellStyle name="40% - Accent5 4" xfId="395" xr:uid="{00000000-0005-0000-0000-0000BD050000}"/>
    <cellStyle name="40% - Accent5 4 10" xfId="1890" xr:uid="{00000000-0005-0000-0000-0000BE050000}"/>
    <cellStyle name="40% - Accent5 4 11" xfId="1891" xr:uid="{00000000-0005-0000-0000-0000BF050000}"/>
    <cellStyle name="40% - Accent5 4 12" xfId="1892" xr:uid="{00000000-0005-0000-0000-0000C0050000}"/>
    <cellStyle name="40% - Accent5 4 13" xfId="1893" xr:uid="{00000000-0005-0000-0000-0000C1050000}"/>
    <cellStyle name="40% - Accent5 4 14" xfId="1894" xr:uid="{00000000-0005-0000-0000-0000C2050000}"/>
    <cellStyle name="40% - Accent5 4 15" xfId="1895" xr:uid="{00000000-0005-0000-0000-0000C3050000}"/>
    <cellStyle name="40% - Accent5 4 16" xfId="1896" xr:uid="{00000000-0005-0000-0000-0000C4050000}"/>
    <cellStyle name="40% - Accent5 4 17" xfId="1897" xr:uid="{00000000-0005-0000-0000-0000C5050000}"/>
    <cellStyle name="40% - Accent5 4 18" xfId="1898" xr:uid="{00000000-0005-0000-0000-0000C6050000}"/>
    <cellStyle name="40% - Accent5 4 19" xfId="1899" xr:uid="{00000000-0005-0000-0000-0000C7050000}"/>
    <cellStyle name="40% - Accent5 4 2" xfId="396" xr:uid="{00000000-0005-0000-0000-0000C8050000}"/>
    <cellStyle name="40% - Accent5 4 20" xfId="1900" xr:uid="{00000000-0005-0000-0000-0000C9050000}"/>
    <cellStyle name="40% - Accent5 4 21" xfId="1901" xr:uid="{00000000-0005-0000-0000-0000CA050000}"/>
    <cellStyle name="40% - Accent5 4 22" xfId="1902" xr:uid="{00000000-0005-0000-0000-0000CB050000}"/>
    <cellStyle name="40% - Accent5 4 23" xfId="1903" xr:uid="{00000000-0005-0000-0000-0000CC050000}"/>
    <cellStyle name="40% - Accent5 4 24" xfId="1904" xr:uid="{00000000-0005-0000-0000-0000CD050000}"/>
    <cellStyle name="40% - Accent5 4 25" xfId="1905" xr:uid="{00000000-0005-0000-0000-0000CE050000}"/>
    <cellStyle name="40% - Accent5 4 26" xfId="1906" xr:uid="{00000000-0005-0000-0000-0000CF050000}"/>
    <cellStyle name="40% - Accent5 4 27" xfId="1907" xr:uid="{00000000-0005-0000-0000-0000D0050000}"/>
    <cellStyle name="40% - Accent5 4 28" xfId="1908" xr:uid="{00000000-0005-0000-0000-0000D1050000}"/>
    <cellStyle name="40% - Accent5 4 3" xfId="397" xr:uid="{00000000-0005-0000-0000-0000D2050000}"/>
    <cellStyle name="40% - Accent5 4 4" xfId="398" xr:uid="{00000000-0005-0000-0000-0000D3050000}"/>
    <cellStyle name="40% - Accent5 4 5" xfId="399" xr:uid="{00000000-0005-0000-0000-0000D4050000}"/>
    <cellStyle name="40% - Accent5 4 6" xfId="400" xr:uid="{00000000-0005-0000-0000-0000D5050000}"/>
    <cellStyle name="40% - Accent5 4 7" xfId="401" xr:uid="{00000000-0005-0000-0000-0000D6050000}"/>
    <cellStyle name="40% - Accent5 4 8" xfId="1909" xr:uid="{00000000-0005-0000-0000-0000D7050000}"/>
    <cellStyle name="40% - Accent5 4 8 2" xfId="5690" xr:uid="{00000000-0005-0000-0000-0000D8050000}"/>
    <cellStyle name="40% - Accent5 4 9" xfId="1910" xr:uid="{00000000-0005-0000-0000-0000D9050000}"/>
    <cellStyle name="40% - Accent5 5" xfId="5691" xr:uid="{00000000-0005-0000-0000-0000DA050000}"/>
    <cellStyle name="40% - Accent5 6" xfId="5692" xr:uid="{00000000-0005-0000-0000-0000DB050000}"/>
    <cellStyle name="40% - Accent5 7" xfId="5693" xr:uid="{00000000-0005-0000-0000-0000DC050000}"/>
    <cellStyle name="40% - Accent5 8" xfId="5694" xr:uid="{00000000-0005-0000-0000-0000DD050000}"/>
    <cellStyle name="40% - Accent5 9" xfId="5695" xr:uid="{00000000-0005-0000-0000-0000DE050000}"/>
    <cellStyle name="40% - Accent6 10" xfId="5696" xr:uid="{00000000-0005-0000-0000-0000E0050000}"/>
    <cellStyle name="40% - Accent6 11" xfId="5697" xr:uid="{00000000-0005-0000-0000-0000E1050000}"/>
    <cellStyle name="40% - Accent6 12" xfId="5698" xr:uid="{00000000-0005-0000-0000-0000E2050000}"/>
    <cellStyle name="40% - Accent6 13" xfId="5699" xr:uid="{00000000-0005-0000-0000-0000E3050000}"/>
    <cellStyle name="40% - Accent6 14" xfId="5700" xr:uid="{00000000-0005-0000-0000-0000E4050000}"/>
    <cellStyle name="40% - Accent6 15" xfId="5701" xr:uid="{00000000-0005-0000-0000-0000E5050000}"/>
    <cellStyle name="40% - Accent6 16" xfId="5702" xr:uid="{00000000-0005-0000-0000-0000E6050000}"/>
    <cellStyle name="40% - Accent6 2" xfId="402" xr:uid="{00000000-0005-0000-0000-0000E7050000}"/>
    <cellStyle name="40% - Accent6 2 10" xfId="403" xr:uid="{00000000-0005-0000-0000-0000E8050000}"/>
    <cellStyle name="40% - Accent6 2 11" xfId="404" xr:uid="{00000000-0005-0000-0000-0000E9050000}"/>
    <cellStyle name="40% - Accent6 2 12" xfId="405" xr:uid="{00000000-0005-0000-0000-0000EA050000}"/>
    <cellStyle name="40% - Accent6 2 13" xfId="406" xr:uid="{00000000-0005-0000-0000-0000EB050000}"/>
    <cellStyle name="40% - Accent6 2 14" xfId="407" xr:uid="{00000000-0005-0000-0000-0000EC050000}"/>
    <cellStyle name="40% - Accent6 2 15" xfId="1911" xr:uid="{00000000-0005-0000-0000-0000ED050000}"/>
    <cellStyle name="40% - Accent6 2 15 2" xfId="1912" xr:uid="{00000000-0005-0000-0000-0000EE050000}"/>
    <cellStyle name="40% - Accent6 2 16" xfId="1913" xr:uid="{00000000-0005-0000-0000-0000EF050000}"/>
    <cellStyle name="40% - Accent6 2 17" xfId="1914" xr:uid="{00000000-0005-0000-0000-0000F0050000}"/>
    <cellStyle name="40% - Accent6 2 18" xfId="1915" xr:uid="{00000000-0005-0000-0000-0000F1050000}"/>
    <cellStyle name="40% - Accent6 2 19" xfId="1916" xr:uid="{00000000-0005-0000-0000-0000F2050000}"/>
    <cellStyle name="40% - Accent6 2 2" xfId="408" xr:uid="{00000000-0005-0000-0000-0000F3050000}"/>
    <cellStyle name="40% - Accent6 2 20" xfId="1917" xr:uid="{00000000-0005-0000-0000-0000F4050000}"/>
    <cellStyle name="40% - Accent6 2 21" xfId="1918" xr:uid="{00000000-0005-0000-0000-0000F5050000}"/>
    <cellStyle name="40% - Accent6 2 22" xfId="1919" xr:uid="{00000000-0005-0000-0000-0000F6050000}"/>
    <cellStyle name="40% - Accent6 2 23" xfId="1920" xr:uid="{00000000-0005-0000-0000-0000F7050000}"/>
    <cellStyle name="40% - Accent6 2 24" xfId="1921" xr:uid="{00000000-0005-0000-0000-0000F8050000}"/>
    <cellStyle name="40% - Accent6 2 25" xfId="1922" xr:uid="{00000000-0005-0000-0000-0000F9050000}"/>
    <cellStyle name="40% - Accent6 2 26" xfId="1923" xr:uid="{00000000-0005-0000-0000-0000FA050000}"/>
    <cellStyle name="40% - Accent6 2 27" xfId="1924" xr:uid="{00000000-0005-0000-0000-0000FB050000}"/>
    <cellStyle name="40% - Accent6 2 28" xfId="1925" xr:uid="{00000000-0005-0000-0000-0000FC050000}"/>
    <cellStyle name="40% - Accent6 2 29" xfId="1926" xr:uid="{00000000-0005-0000-0000-0000FD050000}"/>
    <cellStyle name="40% - Accent6 2 3" xfId="409" xr:uid="{00000000-0005-0000-0000-0000FE050000}"/>
    <cellStyle name="40% - Accent6 2 30" xfId="1927" xr:uid="{00000000-0005-0000-0000-0000FF050000}"/>
    <cellStyle name="40% - Accent6 2 31" xfId="1928" xr:uid="{00000000-0005-0000-0000-000000060000}"/>
    <cellStyle name="40% - Accent6 2 32" xfId="1929" xr:uid="{00000000-0005-0000-0000-000001060000}"/>
    <cellStyle name="40% - Accent6 2 33" xfId="1930" xr:uid="{00000000-0005-0000-0000-000002060000}"/>
    <cellStyle name="40% - Accent6 2 34" xfId="1931" xr:uid="{00000000-0005-0000-0000-000003060000}"/>
    <cellStyle name="40% - Accent6 2 35" xfId="1932" xr:uid="{00000000-0005-0000-0000-000004060000}"/>
    <cellStyle name="40% - Accent6 2 36" xfId="1933" xr:uid="{00000000-0005-0000-0000-000005060000}"/>
    <cellStyle name="40% - Accent6 2 37" xfId="1934" xr:uid="{00000000-0005-0000-0000-000006060000}"/>
    <cellStyle name="40% - Accent6 2 38" xfId="1935" xr:uid="{00000000-0005-0000-0000-000007060000}"/>
    <cellStyle name="40% - Accent6 2 39" xfId="1936" xr:uid="{00000000-0005-0000-0000-000008060000}"/>
    <cellStyle name="40% - Accent6 2 4" xfId="410" xr:uid="{00000000-0005-0000-0000-000009060000}"/>
    <cellStyle name="40% - Accent6 2 40" xfId="1937" xr:uid="{00000000-0005-0000-0000-00000A060000}"/>
    <cellStyle name="40% - Accent6 2 41" xfId="1938" xr:uid="{00000000-0005-0000-0000-00000B060000}"/>
    <cellStyle name="40% - Accent6 2 42" xfId="1939" xr:uid="{00000000-0005-0000-0000-00000C060000}"/>
    <cellStyle name="40% - Accent6 2 43" xfId="1940" xr:uid="{00000000-0005-0000-0000-00000D060000}"/>
    <cellStyle name="40% - Accent6 2 44" xfId="1941" xr:uid="{00000000-0005-0000-0000-00000E060000}"/>
    <cellStyle name="40% - Accent6 2 45" xfId="1942" xr:uid="{00000000-0005-0000-0000-00000F060000}"/>
    <cellStyle name="40% - Accent6 2 46" xfId="1943" xr:uid="{00000000-0005-0000-0000-000010060000}"/>
    <cellStyle name="40% - Accent6 2 47" xfId="1944" xr:uid="{00000000-0005-0000-0000-000011060000}"/>
    <cellStyle name="40% - Accent6 2 48" xfId="1945" xr:uid="{00000000-0005-0000-0000-000012060000}"/>
    <cellStyle name="40% - Accent6 2 49" xfId="1946" xr:uid="{00000000-0005-0000-0000-000013060000}"/>
    <cellStyle name="40% - Accent6 2 5" xfId="411" xr:uid="{00000000-0005-0000-0000-000014060000}"/>
    <cellStyle name="40% - Accent6 2 50" xfId="6658" xr:uid="{00000000-0005-0000-0000-000015060000}"/>
    <cellStyle name="40% - Accent6 2 6" xfId="412" xr:uid="{00000000-0005-0000-0000-000016060000}"/>
    <cellStyle name="40% - Accent6 2 7" xfId="413" xr:uid="{00000000-0005-0000-0000-000017060000}"/>
    <cellStyle name="40% - Accent6 2 8" xfId="414" xr:uid="{00000000-0005-0000-0000-000018060000}"/>
    <cellStyle name="40% - Accent6 2 9" xfId="415" xr:uid="{00000000-0005-0000-0000-000019060000}"/>
    <cellStyle name="40% - Accent6 3" xfId="416" xr:uid="{00000000-0005-0000-0000-00001A060000}"/>
    <cellStyle name="40% - Accent6 3 10" xfId="417" xr:uid="{00000000-0005-0000-0000-00001B060000}"/>
    <cellStyle name="40% - Accent6 3 11" xfId="1947" xr:uid="{00000000-0005-0000-0000-00001C060000}"/>
    <cellStyle name="40% - Accent6 3 11 2" xfId="5703" xr:uid="{00000000-0005-0000-0000-00001D060000}"/>
    <cellStyle name="40% - Accent6 3 12" xfId="1948" xr:uid="{00000000-0005-0000-0000-00001E060000}"/>
    <cellStyle name="40% - Accent6 3 13" xfId="1949" xr:uid="{00000000-0005-0000-0000-00001F060000}"/>
    <cellStyle name="40% - Accent6 3 14" xfId="1950" xr:uid="{00000000-0005-0000-0000-000020060000}"/>
    <cellStyle name="40% - Accent6 3 15" xfId="1951" xr:uid="{00000000-0005-0000-0000-000021060000}"/>
    <cellStyle name="40% - Accent6 3 16" xfId="1952" xr:uid="{00000000-0005-0000-0000-000022060000}"/>
    <cellStyle name="40% - Accent6 3 17" xfId="1953" xr:uid="{00000000-0005-0000-0000-000023060000}"/>
    <cellStyle name="40% - Accent6 3 18" xfId="1954" xr:uid="{00000000-0005-0000-0000-000024060000}"/>
    <cellStyle name="40% - Accent6 3 19" xfId="1955" xr:uid="{00000000-0005-0000-0000-000025060000}"/>
    <cellStyle name="40% - Accent6 3 2" xfId="418" xr:uid="{00000000-0005-0000-0000-000026060000}"/>
    <cellStyle name="40% - Accent6 3 20" xfId="1956" xr:uid="{00000000-0005-0000-0000-000027060000}"/>
    <cellStyle name="40% - Accent6 3 21" xfId="1957" xr:uid="{00000000-0005-0000-0000-000028060000}"/>
    <cellStyle name="40% - Accent6 3 22" xfId="1958" xr:uid="{00000000-0005-0000-0000-000029060000}"/>
    <cellStyle name="40% - Accent6 3 23" xfId="1959" xr:uid="{00000000-0005-0000-0000-00002A060000}"/>
    <cellStyle name="40% - Accent6 3 24" xfId="1960" xr:uid="{00000000-0005-0000-0000-00002B060000}"/>
    <cellStyle name="40% - Accent6 3 25" xfId="1961" xr:uid="{00000000-0005-0000-0000-00002C060000}"/>
    <cellStyle name="40% - Accent6 3 26" xfId="1962" xr:uid="{00000000-0005-0000-0000-00002D060000}"/>
    <cellStyle name="40% - Accent6 3 27" xfId="1963" xr:uid="{00000000-0005-0000-0000-00002E060000}"/>
    <cellStyle name="40% - Accent6 3 28" xfId="1964" xr:uid="{00000000-0005-0000-0000-00002F060000}"/>
    <cellStyle name="40% - Accent6 3 29" xfId="1965" xr:uid="{00000000-0005-0000-0000-000030060000}"/>
    <cellStyle name="40% - Accent6 3 3" xfId="419" xr:uid="{00000000-0005-0000-0000-000031060000}"/>
    <cellStyle name="40% - Accent6 3 30" xfId="1966" xr:uid="{00000000-0005-0000-0000-000032060000}"/>
    <cellStyle name="40% - Accent6 3 31" xfId="1967" xr:uid="{00000000-0005-0000-0000-000033060000}"/>
    <cellStyle name="40% - Accent6 3 4" xfId="420" xr:uid="{00000000-0005-0000-0000-000034060000}"/>
    <cellStyle name="40% - Accent6 3 5" xfId="421" xr:uid="{00000000-0005-0000-0000-000035060000}"/>
    <cellStyle name="40% - Accent6 3 6" xfId="422" xr:uid="{00000000-0005-0000-0000-000036060000}"/>
    <cellStyle name="40% - Accent6 3 7" xfId="423" xr:uid="{00000000-0005-0000-0000-000037060000}"/>
    <cellStyle name="40% - Accent6 3 8" xfId="424" xr:uid="{00000000-0005-0000-0000-000038060000}"/>
    <cellStyle name="40% - Accent6 3 9" xfId="425" xr:uid="{00000000-0005-0000-0000-000039060000}"/>
    <cellStyle name="40% - Accent6 4" xfId="426" xr:uid="{00000000-0005-0000-0000-00003A060000}"/>
    <cellStyle name="40% - Accent6 4 10" xfId="1968" xr:uid="{00000000-0005-0000-0000-00003B060000}"/>
    <cellStyle name="40% - Accent6 4 11" xfId="1969" xr:uid="{00000000-0005-0000-0000-00003C060000}"/>
    <cellStyle name="40% - Accent6 4 12" xfId="1970" xr:uid="{00000000-0005-0000-0000-00003D060000}"/>
    <cellStyle name="40% - Accent6 4 13" xfId="1971" xr:uid="{00000000-0005-0000-0000-00003E060000}"/>
    <cellStyle name="40% - Accent6 4 14" xfId="1972" xr:uid="{00000000-0005-0000-0000-00003F060000}"/>
    <cellStyle name="40% - Accent6 4 15" xfId="1973" xr:uid="{00000000-0005-0000-0000-000040060000}"/>
    <cellStyle name="40% - Accent6 4 16" xfId="1974" xr:uid="{00000000-0005-0000-0000-000041060000}"/>
    <cellStyle name="40% - Accent6 4 17" xfId="1975" xr:uid="{00000000-0005-0000-0000-000042060000}"/>
    <cellStyle name="40% - Accent6 4 18" xfId="1976" xr:uid="{00000000-0005-0000-0000-000043060000}"/>
    <cellStyle name="40% - Accent6 4 19" xfId="1977" xr:uid="{00000000-0005-0000-0000-000044060000}"/>
    <cellStyle name="40% - Accent6 4 2" xfId="427" xr:uid="{00000000-0005-0000-0000-000045060000}"/>
    <cellStyle name="40% - Accent6 4 20" xfId="1978" xr:uid="{00000000-0005-0000-0000-000046060000}"/>
    <cellStyle name="40% - Accent6 4 21" xfId="1979" xr:uid="{00000000-0005-0000-0000-000047060000}"/>
    <cellStyle name="40% - Accent6 4 22" xfId="1980" xr:uid="{00000000-0005-0000-0000-000048060000}"/>
    <cellStyle name="40% - Accent6 4 23" xfId="1981" xr:uid="{00000000-0005-0000-0000-000049060000}"/>
    <cellStyle name="40% - Accent6 4 24" xfId="1982" xr:uid="{00000000-0005-0000-0000-00004A060000}"/>
    <cellStyle name="40% - Accent6 4 25" xfId="1983" xr:uid="{00000000-0005-0000-0000-00004B060000}"/>
    <cellStyle name="40% - Accent6 4 26" xfId="1984" xr:uid="{00000000-0005-0000-0000-00004C060000}"/>
    <cellStyle name="40% - Accent6 4 27" xfId="1985" xr:uid="{00000000-0005-0000-0000-00004D060000}"/>
    <cellStyle name="40% - Accent6 4 28" xfId="1986" xr:uid="{00000000-0005-0000-0000-00004E060000}"/>
    <cellStyle name="40% - Accent6 4 3" xfId="428" xr:uid="{00000000-0005-0000-0000-00004F060000}"/>
    <cellStyle name="40% - Accent6 4 4" xfId="429" xr:uid="{00000000-0005-0000-0000-000050060000}"/>
    <cellStyle name="40% - Accent6 4 5" xfId="430" xr:uid="{00000000-0005-0000-0000-000051060000}"/>
    <cellStyle name="40% - Accent6 4 6" xfId="431" xr:uid="{00000000-0005-0000-0000-000052060000}"/>
    <cellStyle name="40% - Accent6 4 7" xfId="432" xr:uid="{00000000-0005-0000-0000-000053060000}"/>
    <cellStyle name="40% - Accent6 4 8" xfId="1987" xr:uid="{00000000-0005-0000-0000-000054060000}"/>
    <cellStyle name="40% - Accent6 4 8 2" xfId="5704" xr:uid="{00000000-0005-0000-0000-000055060000}"/>
    <cellStyle name="40% - Accent6 4 9" xfId="1988" xr:uid="{00000000-0005-0000-0000-000056060000}"/>
    <cellStyle name="40% - Accent6 5" xfId="5705" xr:uid="{00000000-0005-0000-0000-000057060000}"/>
    <cellStyle name="40% - Accent6 6" xfId="5706" xr:uid="{00000000-0005-0000-0000-000058060000}"/>
    <cellStyle name="40% - Accent6 7" xfId="5707" xr:uid="{00000000-0005-0000-0000-000059060000}"/>
    <cellStyle name="40% - Accent6 8" xfId="5708" xr:uid="{00000000-0005-0000-0000-00005A060000}"/>
    <cellStyle name="40% - Accent6 9" xfId="5709" xr:uid="{00000000-0005-0000-0000-00005B060000}"/>
    <cellStyle name="40% - Akzent1" xfId="1989" xr:uid="{00000000-0005-0000-0000-00005C060000}"/>
    <cellStyle name="40% - Akzent1 2" xfId="5710" xr:uid="{00000000-0005-0000-0000-00005D060000}"/>
    <cellStyle name="40% - Akzent2" xfId="1990" xr:uid="{00000000-0005-0000-0000-00005E060000}"/>
    <cellStyle name="40% - Akzent2 2" xfId="5711" xr:uid="{00000000-0005-0000-0000-00005F060000}"/>
    <cellStyle name="40% - Akzent3" xfId="1991" xr:uid="{00000000-0005-0000-0000-000060060000}"/>
    <cellStyle name="40% - Akzent3 2" xfId="5712" xr:uid="{00000000-0005-0000-0000-000061060000}"/>
    <cellStyle name="40% - Akzent4" xfId="1992" xr:uid="{00000000-0005-0000-0000-000062060000}"/>
    <cellStyle name="40% - Akzent4 2" xfId="5713" xr:uid="{00000000-0005-0000-0000-000063060000}"/>
    <cellStyle name="40% - Akzent5" xfId="1993" xr:uid="{00000000-0005-0000-0000-000064060000}"/>
    <cellStyle name="40% - Akzent5 2" xfId="5714" xr:uid="{00000000-0005-0000-0000-000065060000}"/>
    <cellStyle name="40% - Akzent6" xfId="1994" xr:uid="{00000000-0005-0000-0000-000066060000}"/>
    <cellStyle name="40% - Akzent6 2" xfId="5715" xr:uid="{00000000-0005-0000-0000-000067060000}"/>
    <cellStyle name="40% - Isticanje1 2" xfId="1995" xr:uid="{00000000-0005-0000-0000-000068060000}"/>
    <cellStyle name="40% - Isticanje1 2 2" xfId="5716" xr:uid="{00000000-0005-0000-0000-000069060000}"/>
    <cellStyle name="40% - Isticanje1 2 3" xfId="7666" xr:uid="{00000000-0005-0000-0000-00006A060000}"/>
    <cellStyle name="40% - Isticanje1 2 3 2" xfId="8977" xr:uid="{00000000-0005-0000-0000-00006B060000}"/>
    <cellStyle name="40% - Isticanje1 2 3 3" xfId="10171" xr:uid="{00000000-0005-0000-0000-00006C060000}"/>
    <cellStyle name="40% - Isticanje1 3" xfId="5475" xr:uid="{00000000-0005-0000-0000-00006D060000}"/>
    <cellStyle name="40% - Isticanje1 3 2" xfId="7652" xr:uid="{00000000-0005-0000-0000-00006E060000}"/>
    <cellStyle name="40% - Isticanje1 3 2 2" xfId="8963" xr:uid="{00000000-0005-0000-0000-00006F060000}"/>
    <cellStyle name="40% - Isticanje1 3 2 3" xfId="10157" xr:uid="{00000000-0005-0000-0000-000070060000}"/>
    <cellStyle name="40% - Isticanje1 3 3" xfId="8376" xr:uid="{00000000-0005-0000-0000-000071060000}"/>
    <cellStyle name="40% - Isticanje1 3 4" xfId="9590" xr:uid="{00000000-0005-0000-0000-000072060000}"/>
    <cellStyle name="40% - Isticanje1 4" xfId="7312" xr:uid="{00000000-0005-0000-0000-000073060000}"/>
    <cellStyle name="40% - Isticanje1 4 2" xfId="8686" xr:uid="{00000000-0005-0000-0000-000074060000}"/>
    <cellStyle name="40% - Isticanje1 4 3" xfId="9880" xr:uid="{00000000-0005-0000-0000-000075060000}"/>
    <cellStyle name="40% - Isticanje1 5" xfId="1996" xr:uid="{00000000-0005-0000-0000-000076060000}"/>
    <cellStyle name="40% - Isticanje2" xfId="24" builtinId="35" customBuiltin="1"/>
    <cellStyle name="40% - Isticanje2 2" xfId="5477" xr:uid="{00000000-0005-0000-0000-000077060000}"/>
    <cellStyle name="40% - Isticanje2 2 2" xfId="5718" xr:uid="{00000000-0005-0000-0000-000078060000}"/>
    <cellStyle name="40% - Isticanje2 2 3" xfId="5717" xr:uid="{00000000-0005-0000-0000-000079060000}"/>
    <cellStyle name="40% - Isticanje2 2 4" xfId="7654" xr:uid="{00000000-0005-0000-0000-00007A060000}"/>
    <cellStyle name="40% - Isticanje2 2 4 2" xfId="8965" xr:uid="{00000000-0005-0000-0000-00007B060000}"/>
    <cellStyle name="40% - Isticanje2 2 4 3" xfId="10159" xr:uid="{00000000-0005-0000-0000-00007C060000}"/>
    <cellStyle name="40% - Isticanje2 2 5" xfId="8378" xr:uid="{00000000-0005-0000-0000-00007D060000}"/>
    <cellStyle name="40% - Isticanje2 2 6" xfId="9592" xr:uid="{00000000-0005-0000-0000-00007E060000}"/>
    <cellStyle name="40% - Isticanje2 3" xfId="5719" xr:uid="{00000000-0005-0000-0000-00007F060000}"/>
    <cellStyle name="40% - Isticanje2 4" xfId="5720" xr:uid="{00000000-0005-0000-0000-000080060000}"/>
    <cellStyle name="40% - Isticanje2 5" xfId="5721" xr:uid="{00000000-0005-0000-0000-000081060000}"/>
    <cellStyle name="40% - Isticanje2 6" xfId="7314" xr:uid="{00000000-0005-0000-0000-000082060000}"/>
    <cellStyle name="40% - Isticanje2 6 2" xfId="8688" xr:uid="{00000000-0005-0000-0000-000083060000}"/>
    <cellStyle name="40% - Isticanje2 6 3" xfId="9882" xr:uid="{00000000-0005-0000-0000-000084060000}"/>
    <cellStyle name="40% - Isticanje2 7" xfId="7802" xr:uid="{00000000-0005-0000-0000-000085060000}"/>
    <cellStyle name="40% - Isticanje2 8" xfId="9043" xr:uid="{00000000-0005-0000-0000-000086060000}"/>
    <cellStyle name="40% - Isticanje3" xfId="27" builtinId="39" customBuiltin="1"/>
    <cellStyle name="40% - Isticanje3 2" xfId="5479" xr:uid="{00000000-0005-0000-0000-000087060000}"/>
    <cellStyle name="40% - Isticanje3 2 2" xfId="5723" xr:uid="{00000000-0005-0000-0000-000088060000}"/>
    <cellStyle name="40% - Isticanje3 2 3" xfId="5722" xr:uid="{00000000-0005-0000-0000-000089060000}"/>
    <cellStyle name="40% - Isticanje3 2 4" xfId="7656" xr:uid="{00000000-0005-0000-0000-00008A060000}"/>
    <cellStyle name="40% - Isticanje3 2 4 2" xfId="8967" xr:uid="{00000000-0005-0000-0000-00008B060000}"/>
    <cellStyle name="40% - Isticanje3 2 4 3" xfId="10161" xr:uid="{00000000-0005-0000-0000-00008C060000}"/>
    <cellStyle name="40% - Isticanje3 2 5" xfId="8380" xr:uid="{00000000-0005-0000-0000-00008D060000}"/>
    <cellStyle name="40% - Isticanje3 2 6" xfId="9594" xr:uid="{00000000-0005-0000-0000-00008E060000}"/>
    <cellStyle name="40% - Isticanje3 3" xfId="5724" xr:uid="{00000000-0005-0000-0000-00008F060000}"/>
    <cellStyle name="40% - Isticanje3 4" xfId="5725" xr:uid="{00000000-0005-0000-0000-000090060000}"/>
    <cellStyle name="40% - Isticanje3 5" xfId="5726" xr:uid="{00000000-0005-0000-0000-000091060000}"/>
    <cellStyle name="40% - Isticanje3 6" xfId="7316" xr:uid="{00000000-0005-0000-0000-000092060000}"/>
    <cellStyle name="40% - Isticanje3 6 2" xfId="8690" xr:uid="{00000000-0005-0000-0000-000093060000}"/>
    <cellStyle name="40% - Isticanje3 6 3" xfId="9884" xr:uid="{00000000-0005-0000-0000-000094060000}"/>
    <cellStyle name="40% - Isticanje3 7" xfId="7804" xr:uid="{00000000-0005-0000-0000-000095060000}"/>
    <cellStyle name="40% - Isticanje3 8" xfId="9045" xr:uid="{00000000-0005-0000-0000-000096060000}"/>
    <cellStyle name="40% - Isticanje4" xfId="30" builtinId="43" customBuiltin="1"/>
    <cellStyle name="40% - Isticanje4 2" xfId="5481" xr:uid="{00000000-0005-0000-0000-000097060000}"/>
    <cellStyle name="40% - Isticanje4 2 2" xfId="5728" xr:uid="{00000000-0005-0000-0000-000098060000}"/>
    <cellStyle name="40% - Isticanje4 2 3" xfId="5727" xr:uid="{00000000-0005-0000-0000-000099060000}"/>
    <cellStyle name="40% - Isticanje4 2 4" xfId="7658" xr:uid="{00000000-0005-0000-0000-00009A060000}"/>
    <cellStyle name="40% - Isticanje4 2 4 2" xfId="8969" xr:uid="{00000000-0005-0000-0000-00009B060000}"/>
    <cellStyle name="40% - Isticanje4 2 4 3" xfId="10163" xr:uid="{00000000-0005-0000-0000-00009C060000}"/>
    <cellStyle name="40% - Isticanje4 2 5" xfId="8382" xr:uid="{00000000-0005-0000-0000-00009D060000}"/>
    <cellStyle name="40% - Isticanje4 2 6" xfId="9596" xr:uid="{00000000-0005-0000-0000-00009E060000}"/>
    <cellStyle name="40% - Isticanje4 3" xfId="5729" xr:uid="{00000000-0005-0000-0000-00009F060000}"/>
    <cellStyle name="40% - Isticanje4 4" xfId="5730" xr:uid="{00000000-0005-0000-0000-0000A0060000}"/>
    <cellStyle name="40% - Isticanje4 5" xfId="5731" xr:uid="{00000000-0005-0000-0000-0000A1060000}"/>
    <cellStyle name="40% - Isticanje4 6" xfId="7318" xr:uid="{00000000-0005-0000-0000-0000A2060000}"/>
    <cellStyle name="40% - Isticanje4 6 2" xfId="8692" xr:uid="{00000000-0005-0000-0000-0000A3060000}"/>
    <cellStyle name="40% - Isticanje4 6 3" xfId="9886" xr:uid="{00000000-0005-0000-0000-0000A4060000}"/>
    <cellStyle name="40% - Isticanje4 7" xfId="7806" xr:uid="{00000000-0005-0000-0000-0000A5060000}"/>
    <cellStyle name="40% - Isticanje4 8" xfId="9047" xr:uid="{00000000-0005-0000-0000-0000A6060000}"/>
    <cellStyle name="40% - Isticanje5" xfId="33" builtinId="47" customBuiltin="1"/>
    <cellStyle name="40% - Isticanje5 2" xfId="5483" xr:uid="{00000000-0005-0000-0000-0000A7060000}"/>
    <cellStyle name="40% - Isticanje5 2 2" xfId="5733" xr:uid="{00000000-0005-0000-0000-0000A8060000}"/>
    <cellStyle name="40% - Isticanje5 2 3" xfId="5732" xr:uid="{00000000-0005-0000-0000-0000A9060000}"/>
    <cellStyle name="40% - Isticanje5 2 4" xfId="7660" xr:uid="{00000000-0005-0000-0000-0000AA060000}"/>
    <cellStyle name="40% - Isticanje5 2 4 2" xfId="8971" xr:uid="{00000000-0005-0000-0000-0000AB060000}"/>
    <cellStyle name="40% - Isticanje5 2 4 3" xfId="10165" xr:uid="{00000000-0005-0000-0000-0000AC060000}"/>
    <cellStyle name="40% - Isticanje5 2 5" xfId="8384" xr:uid="{00000000-0005-0000-0000-0000AD060000}"/>
    <cellStyle name="40% - Isticanje5 2 6" xfId="9598" xr:uid="{00000000-0005-0000-0000-0000AE060000}"/>
    <cellStyle name="40% - Isticanje5 3" xfId="5734" xr:uid="{00000000-0005-0000-0000-0000AF060000}"/>
    <cellStyle name="40% - Isticanje5 4" xfId="5735" xr:uid="{00000000-0005-0000-0000-0000B0060000}"/>
    <cellStyle name="40% - Isticanje5 5" xfId="5736" xr:uid="{00000000-0005-0000-0000-0000B1060000}"/>
    <cellStyle name="40% - Isticanje5 6" xfId="5737" xr:uid="{00000000-0005-0000-0000-0000B2060000}"/>
    <cellStyle name="40% - Isticanje5 7" xfId="7320" xr:uid="{00000000-0005-0000-0000-0000B3060000}"/>
    <cellStyle name="40% - Isticanje5 7 2" xfId="8694" xr:uid="{00000000-0005-0000-0000-0000B4060000}"/>
    <cellStyle name="40% - Isticanje5 7 3" xfId="9888" xr:uid="{00000000-0005-0000-0000-0000B5060000}"/>
    <cellStyle name="40% - Isticanje5 8" xfId="7808" xr:uid="{00000000-0005-0000-0000-0000B6060000}"/>
    <cellStyle name="40% - Isticanje5 9" xfId="9049" xr:uid="{00000000-0005-0000-0000-0000B7060000}"/>
    <cellStyle name="40% - Isticanje6" xfId="36" builtinId="51" customBuiltin="1"/>
    <cellStyle name="40% - Isticanje6 2" xfId="5485" xr:uid="{00000000-0005-0000-0000-0000B8060000}"/>
    <cellStyle name="40% - Isticanje6 2 2" xfId="5739" xr:uid="{00000000-0005-0000-0000-0000B9060000}"/>
    <cellStyle name="40% - Isticanje6 2 3" xfId="5738" xr:uid="{00000000-0005-0000-0000-0000BA060000}"/>
    <cellStyle name="40% - Isticanje6 2 4" xfId="7662" xr:uid="{00000000-0005-0000-0000-0000BB060000}"/>
    <cellStyle name="40% - Isticanje6 2 4 2" xfId="8973" xr:uid="{00000000-0005-0000-0000-0000BC060000}"/>
    <cellStyle name="40% - Isticanje6 2 4 3" xfId="10167" xr:uid="{00000000-0005-0000-0000-0000BD060000}"/>
    <cellStyle name="40% - Isticanje6 2 5" xfId="8386" xr:uid="{00000000-0005-0000-0000-0000BE060000}"/>
    <cellStyle name="40% - Isticanje6 2 6" xfId="9600" xr:uid="{00000000-0005-0000-0000-0000BF060000}"/>
    <cellStyle name="40% - Isticanje6 3" xfId="5740" xr:uid="{00000000-0005-0000-0000-0000C0060000}"/>
    <cellStyle name="40% - Isticanje6 4" xfId="5741" xr:uid="{00000000-0005-0000-0000-0000C1060000}"/>
    <cellStyle name="40% - Isticanje6 5" xfId="5742" xr:uid="{00000000-0005-0000-0000-0000C2060000}"/>
    <cellStyle name="40% - Isticanje6 6" xfId="7322" xr:uid="{00000000-0005-0000-0000-0000C3060000}"/>
    <cellStyle name="40% - Isticanje6 6 2" xfId="8696" xr:uid="{00000000-0005-0000-0000-0000C4060000}"/>
    <cellStyle name="40% - Isticanje6 6 3" xfId="9890" xr:uid="{00000000-0005-0000-0000-0000C5060000}"/>
    <cellStyle name="40% - Isticanje6 7" xfId="7810" xr:uid="{00000000-0005-0000-0000-0000C6060000}"/>
    <cellStyle name="40% - Isticanje6 8" xfId="9051" xr:uid="{00000000-0005-0000-0000-0000C7060000}"/>
    <cellStyle name="40% - Naglasak1 2" xfId="5743" xr:uid="{00000000-0005-0000-0000-0000C8060000}"/>
    <cellStyle name="40% - Naglasak1 2 2" xfId="5744" xr:uid="{00000000-0005-0000-0000-0000C9060000}"/>
    <cellStyle name="40% - Naglasak1 3" xfId="5745" xr:uid="{00000000-0005-0000-0000-0000CA060000}"/>
    <cellStyle name="40% - Naglasak1 4" xfId="5746" xr:uid="{00000000-0005-0000-0000-0000CB060000}"/>
    <cellStyle name="60 % – Poudarek1" xfId="5747" xr:uid="{00000000-0005-0000-0000-0000CC060000}"/>
    <cellStyle name="60 % – Poudarek2" xfId="5748" xr:uid="{00000000-0005-0000-0000-0000CD060000}"/>
    <cellStyle name="60 % – Poudarek3" xfId="5749" xr:uid="{00000000-0005-0000-0000-0000CE060000}"/>
    <cellStyle name="60 % – Poudarek4" xfId="5750" xr:uid="{00000000-0005-0000-0000-0000CF060000}"/>
    <cellStyle name="60 % – Poudarek5" xfId="5751" xr:uid="{00000000-0005-0000-0000-0000D0060000}"/>
    <cellStyle name="60 % – Poudarek6" xfId="5752" xr:uid="{00000000-0005-0000-0000-0000D1060000}"/>
    <cellStyle name="60% - Accent1 10" xfId="5753" xr:uid="{00000000-0005-0000-0000-0000D2060000}"/>
    <cellStyle name="60% - Accent1 11" xfId="5754" xr:uid="{00000000-0005-0000-0000-0000D3060000}"/>
    <cellStyle name="60% - Accent1 12" xfId="5755" xr:uid="{00000000-0005-0000-0000-0000D4060000}"/>
    <cellStyle name="60% - Accent1 13" xfId="5756" xr:uid="{00000000-0005-0000-0000-0000D5060000}"/>
    <cellStyle name="60% - Accent1 14" xfId="5757" xr:uid="{00000000-0005-0000-0000-0000D6060000}"/>
    <cellStyle name="60% - Accent1 2" xfId="433" xr:uid="{00000000-0005-0000-0000-0000D7060000}"/>
    <cellStyle name="60% - Accent1 2 2" xfId="1997" xr:uid="{00000000-0005-0000-0000-0000D8060000}"/>
    <cellStyle name="60% - Accent1 2 3" xfId="6659" xr:uid="{00000000-0005-0000-0000-0000D9060000}"/>
    <cellStyle name="60% - Accent1 3" xfId="434" xr:uid="{00000000-0005-0000-0000-0000DA060000}"/>
    <cellStyle name="60% - Accent1 3 10" xfId="435" xr:uid="{00000000-0005-0000-0000-0000DB060000}"/>
    <cellStyle name="60% - Accent1 3 11" xfId="1998" xr:uid="{00000000-0005-0000-0000-0000DC060000}"/>
    <cellStyle name="60% - Accent1 3 11 2" xfId="5758" xr:uid="{00000000-0005-0000-0000-0000DD060000}"/>
    <cellStyle name="60% - Accent1 3 12" xfId="1999" xr:uid="{00000000-0005-0000-0000-0000DE060000}"/>
    <cellStyle name="60% - Accent1 3 13" xfId="2000" xr:uid="{00000000-0005-0000-0000-0000DF060000}"/>
    <cellStyle name="60% - Accent1 3 14" xfId="2001" xr:uid="{00000000-0005-0000-0000-0000E0060000}"/>
    <cellStyle name="60% - Accent1 3 15" xfId="2002" xr:uid="{00000000-0005-0000-0000-0000E1060000}"/>
    <cellStyle name="60% - Accent1 3 16" xfId="2003" xr:uid="{00000000-0005-0000-0000-0000E2060000}"/>
    <cellStyle name="60% - Accent1 3 17" xfId="2004" xr:uid="{00000000-0005-0000-0000-0000E3060000}"/>
    <cellStyle name="60% - Accent1 3 18" xfId="2005" xr:uid="{00000000-0005-0000-0000-0000E4060000}"/>
    <cellStyle name="60% - Accent1 3 19" xfId="2006" xr:uid="{00000000-0005-0000-0000-0000E5060000}"/>
    <cellStyle name="60% - Accent1 3 2" xfId="436" xr:uid="{00000000-0005-0000-0000-0000E6060000}"/>
    <cellStyle name="60% - Accent1 3 20" xfId="2007" xr:uid="{00000000-0005-0000-0000-0000E7060000}"/>
    <cellStyle name="60% - Accent1 3 21" xfId="2008" xr:uid="{00000000-0005-0000-0000-0000E8060000}"/>
    <cellStyle name="60% - Accent1 3 22" xfId="2009" xr:uid="{00000000-0005-0000-0000-0000E9060000}"/>
    <cellStyle name="60% - Accent1 3 23" xfId="2010" xr:uid="{00000000-0005-0000-0000-0000EA060000}"/>
    <cellStyle name="60% - Accent1 3 24" xfId="2011" xr:uid="{00000000-0005-0000-0000-0000EB060000}"/>
    <cellStyle name="60% - Accent1 3 25" xfId="2012" xr:uid="{00000000-0005-0000-0000-0000EC060000}"/>
    <cellStyle name="60% - Accent1 3 26" xfId="2013" xr:uid="{00000000-0005-0000-0000-0000ED060000}"/>
    <cellStyle name="60% - Accent1 3 27" xfId="2014" xr:uid="{00000000-0005-0000-0000-0000EE060000}"/>
    <cellStyle name="60% - Accent1 3 28" xfId="2015" xr:uid="{00000000-0005-0000-0000-0000EF060000}"/>
    <cellStyle name="60% - Accent1 3 29" xfId="2016" xr:uid="{00000000-0005-0000-0000-0000F0060000}"/>
    <cellStyle name="60% - Accent1 3 3" xfId="437" xr:uid="{00000000-0005-0000-0000-0000F1060000}"/>
    <cellStyle name="60% - Accent1 3 30" xfId="2017" xr:uid="{00000000-0005-0000-0000-0000F2060000}"/>
    <cellStyle name="60% - Accent1 3 31" xfId="2018" xr:uid="{00000000-0005-0000-0000-0000F3060000}"/>
    <cellStyle name="60% - Accent1 3 4" xfId="438" xr:uid="{00000000-0005-0000-0000-0000F4060000}"/>
    <cellStyle name="60% - Accent1 3 5" xfId="439" xr:uid="{00000000-0005-0000-0000-0000F5060000}"/>
    <cellStyle name="60% - Accent1 3 6" xfId="440" xr:uid="{00000000-0005-0000-0000-0000F6060000}"/>
    <cellStyle name="60% - Accent1 3 7" xfId="441" xr:uid="{00000000-0005-0000-0000-0000F7060000}"/>
    <cellStyle name="60% - Accent1 3 8" xfId="442" xr:uid="{00000000-0005-0000-0000-0000F8060000}"/>
    <cellStyle name="60% - Accent1 3 9" xfId="443" xr:uid="{00000000-0005-0000-0000-0000F9060000}"/>
    <cellStyle name="60% - Accent1 4" xfId="444" xr:uid="{00000000-0005-0000-0000-0000FA060000}"/>
    <cellStyle name="60% - Accent1 4 10" xfId="2019" xr:uid="{00000000-0005-0000-0000-0000FB060000}"/>
    <cellStyle name="60% - Accent1 4 11" xfId="2020" xr:uid="{00000000-0005-0000-0000-0000FC060000}"/>
    <cellStyle name="60% - Accent1 4 12" xfId="2021" xr:uid="{00000000-0005-0000-0000-0000FD060000}"/>
    <cellStyle name="60% - Accent1 4 13" xfId="2022" xr:uid="{00000000-0005-0000-0000-0000FE060000}"/>
    <cellStyle name="60% - Accent1 4 14" xfId="2023" xr:uid="{00000000-0005-0000-0000-0000FF060000}"/>
    <cellStyle name="60% - Accent1 4 15" xfId="2024" xr:uid="{00000000-0005-0000-0000-000000070000}"/>
    <cellStyle name="60% - Accent1 4 16" xfId="2025" xr:uid="{00000000-0005-0000-0000-000001070000}"/>
    <cellStyle name="60% - Accent1 4 17" xfId="2026" xr:uid="{00000000-0005-0000-0000-000002070000}"/>
    <cellStyle name="60% - Accent1 4 18" xfId="2027" xr:uid="{00000000-0005-0000-0000-000003070000}"/>
    <cellStyle name="60% - Accent1 4 19" xfId="2028" xr:uid="{00000000-0005-0000-0000-000004070000}"/>
    <cellStyle name="60% - Accent1 4 2" xfId="445" xr:uid="{00000000-0005-0000-0000-000005070000}"/>
    <cellStyle name="60% - Accent1 4 20" xfId="2029" xr:uid="{00000000-0005-0000-0000-000006070000}"/>
    <cellStyle name="60% - Accent1 4 21" xfId="2030" xr:uid="{00000000-0005-0000-0000-000007070000}"/>
    <cellStyle name="60% - Accent1 4 22" xfId="2031" xr:uid="{00000000-0005-0000-0000-000008070000}"/>
    <cellStyle name="60% - Accent1 4 23" xfId="2032" xr:uid="{00000000-0005-0000-0000-000009070000}"/>
    <cellStyle name="60% - Accent1 4 24" xfId="2033" xr:uid="{00000000-0005-0000-0000-00000A070000}"/>
    <cellStyle name="60% - Accent1 4 25" xfId="2034" xr:uid="{00000000-0005-0000-0000-00000B070000}"/>
    <cellStyle name="60% - Accent1 4 26" xfId="2035" xr:uid="{00000000-0005-0000-0000-00000C070000}"/>
    <cellStyle name="60% - Accent1 4 27" xfId="2036" xr:uid="{00000000-0005-0000-0000-00000D070000}"/>
    <cellStyle name="60% - Accent1 4 28" xfId="2037" xr:uid="{00000000-0005-0000-0000-00000E070000}"/>
    <cellStyle name="60% - Accent1 4 3" xfId="446" xr:uid="{00000000-0005-0000-0000-00000F070000}"/>
    <cellStyle name="60% - Accent1 4 4" xfId="447" xr:uid="{00000000-0005-0000-0000-000010070000}"/>
    <cellStyle name="60% - Accent1 4 5" xfId="448" xr:uid="{00000000-0005-0000-0000-000011070000}"/>
    <cellStyle name="60% - Accent1 4 6" xfId="449" xr:uid="{00000000-0005-0000-0000-000012070000}"/>
    <cellStyle name="60% - Accent1 4 7" xfId="450" xr:uid="{00000000-0005-0000-0000-000013070000}"/>
    <cellStyle name="60% - Accent1 4 8" xfId="2038" xr:uid="{00000000-0005-0000-0000-000014070000}"/>
    <cellStyle name="60% - Accent1 4 8 2" xfId="5759" xr:uid="{00000000-0005-0000-0000-000015070000}"/>
    <cellStyle name="60% - Accent1 4 9" xfId="2039" xr:uid="{00000000-0005-0000-0000-000016070000}"/>
    <cellStyle name="60% - Accent1 5" xfId="5760" xr:uid="{00000000-0005-0000-0000-000017070000}"/>
    <cellStyle name="60% - Accent1 6" xfId="5761" xr:uid="{00000000-0005-0000-0000-000018070000}"/>
    <cellStyle name="60% - Accent1 7" xfId="5762" xr:uid="{00000000-0005-0000-0000-000019070000}"/>
    <cellStyle name="60% - Accent1 8" xfId="5763" xr:uid="{00000000-0005-0000-0000-00001A070000}"/>
    <cellStyle name="60% - Accent1 9" xfId="5764" xr:uid="{00000000-0005-0000-0000-00001B070000}"/>
    <cellStyle name="60% - Accent2 10" xfId="5765" xr:uid="{00000000-0005-0000-0000-00001C070000}"/>
    <cellStyle name="60% - Accent2 11" xfId="5766" xr:uid="{00000000-0005-0000-0000-00001D070000}"/>
    <cellStyle name="60% - Accent2 12" xfId="5767" xr:uid="{00000000-0005-0000-0000-00001E070000}"/>
    <cellStyle name="60% - Accent2 13" xfId="5768" xr:uid="{00000000-0005-0000-0000-00001F070000}"/>
    <cellStyle name="60% - Accent2 14" xfId="5769" xr:uid="{00000000-0005-0000-0000-000020070000}"/>
    <cellStyle name="60% - Accent2 2" xfId="451" xr:uid="{00000000-0005-0000-0000-000021070000}"/>
    <cellStyle name="60% - Accent2 2 2" xfId="2040" xr:uid="{00000000-0005-0000-0000-000022070000}"/>
    <cellStyle name="60% - Accent2 3" xfId="452" xr:uid="{00000000-0005-0000-0000-000023070000}"/>
    <cellStyle name="60% - Accent2 3 10" xfId="453" xr:uid="{00000000-0005-0000-0000-000024070000}"/>
    <cellStyle name="60% - Accent2 3 11" xfId="2041" xr:uid="{00000000-0005-0000-0000-000025070000}"/>
    <cellStyle name="60% - Accent2 3 11 2" xfId="5770" xr:uid="{00000000-0005-0000-0000-000026070000}"/>
    <cellStyle name="60% - Accent2 3 12" xfId="2042" xr:uid="{00000000-0005-0000-0000-000027070000}"/>
    <cellStyle name="60% - Accent2 3 13" xfId="2043" xr:uid="{00000000-0005-0000-0000-000028070000}"/>
    <cellStyle name="60% - Accent2 3 14" xfId="2044" xr:uid="{00000000-0005-0000-0000-000029070000}"/>
    <cellStyle name="60% - Accent2 3 15" xfId="2045" xr:uid="{00000000-0005-0000-0000-00002A070000}"/>
    <cellStyle name="60% - Accent2 3 16" xfId="2046" xr:uid="{00000000-0005-0000-0000-00002B070000}"/>
    <cellStyle name="60% - Accent2 3 17" xfId="2047" xr:uid="{00000000-0005-0000-0000-00002C070000}"/>
    <cellStyle name="60% - Accent2 3 18" xfId="2048" xr:uid="{00000000-0005-0000-0000-00002D070000}"/>
    <cellStyle name="60% - Accent2 3 19" xfId="2049" xr:uid="{00000000-0005-0000-0000-00002E070000}"/>
    <cellStyle name="60% - Accent2 3 2" xfId="454" xr:uid="{00000000-0005-0000-0000-00002F070000}"/>
    <cellStyle name="60% - Accent2 3 20" xfId="2050" xr:uid="{00000000-0005-0000-0000-000030070000}"/>
    <cellStyle name="60% - Accent2 3 21" xfId="2051" xr:uid="{00000000-0005-0000-0000-000031070000}"/>
    <cellStyle name="60% - Accent2 3 22" xfId="2052" xr:uid="{00000000-0005-0000-0000-000032070000}"/>
    <cellStyle name="60% - Accent2 3 23" xfId="2053" xr:uid="{00000000-0005-0000-0000-000033070000}"/>
    <cellStyle name="60% - Accent2 3 24" xfId="2054" xr:uid="{00000000-0005-0000-0000-000034070000}"/>
    <cellStyle name="60% - Accent2 3 25" xfId="2055" xr:uid="{00000000-0005-0000-0000-000035070000}"/>
    <cellStyle name="60% - Accent2 3 26" xfId="2056" xr:uid="{00000000-0005-0000-0000-000036070000}"/>
    <cellStyle name="60% - Accent2 3 27" xfId="2057" xr:uid="{00000000-0005-0000-0000-000037070000}"/>
    <cellStyle name="60% - Accent2 3 28" xfId="2058" xr:uid="{00000000-0005-0000-0000-000038070000}"/>
    <cellStyle name="60% - Accent2 3 29" xfId="2059" xr:uid="{00000000-0005-0000-0000-000039070000}"/>
    <cellStyle name="60% - Accent2 3 3" xfId="455" xr:uid="{00000000-0005-0000-0000-00003A070000}"/>
    <cellStyle name="60% - Accent2 3 30" xfId="2060" xr:uid="{00000000-0005-0000-0000-00003B070000}"/>
    <cellStyle name="60% - Accent2 3 31" xfId="2061" xr:uid="{00000000-0005-0000-0000-00003C070000}"/>
    <cellStyle name="60% - Accent2 3 4" xfId="456" xr:uid="{00000000-0005-0000-0000-00003D070000}"/>
    <cellStyle name="60% - Accent2 3 5" xfId="457" xr:uid="{00000000-0005-0000-0000-00003E070000}"/>
    <cellStyle name="60% - Accent2 3 6" xfId="458" xr:uid="{00000000-0005-0000-0000-00003F070000}"/>
    <cellStyle name="60% - Accent2 3 7" xfId="459" xr:uid="{00000000-0005-0000-0000-000040070000}"/>
    <cellStyle name="60% - Accent2 3 8" xfId="460" xr:uid="{00000000-0005-0000-0000-000041070000}"/>
    <cellStyle name="60% - Accent2 3 9" xfId="461" xr:uid="{00000000-0005-0000-0000-000042070000}"/>
    <cellStyle name="60% - Accent2 4" xfId="462" xr:uid="{00000000-0005-0000-0000-000043070000}"/>
    <cellStyle name="60% - Accent2 4 10" xfId="2062" xr:uid="{00000000-0005-0000-0000-000044070000}"/>
    <cellStyle name="60% - Accent2 4 11" xfId="2063" xr:uid="{00000000-0005-0000-0000-000045070000}"/>
    <cellStyle name="60% - Accent2 4 12" xfId="2064" xr:uid="{00000000-0005-0000-0000-000046070000}"/>
    <cellStyle name="60% - Accent2 4 13" xfId="2065" xr:uid="{00000000-0005-0000-0000-000047070000}"/>
    <cellStyle name="60% - Accent2 4 14" xfId="2066" xr:uid="{00000000-0005-0000-0000-000048070000}"/>
    <cellStyle name="60% - Accent2 4 15" xfId="2067" xr:uid="{00000000-0005-0000-0000-000049070000}"/>
    <cellStyle name="60% - Accent2 4 16" xfId="2068" xr:uid="{00000000-0005-0000-0000-00004A070000}"/>
    <cellStyle name="60% - Accent2 4 17" xfId="2069" xr:uid="{00000000-0005-0000-0000-00004B070000}"/>
    <cellStyle name="60% - Accent2 4 18" xfId="2070" xr:uid="{00000000-0005-0000-0000-00004C070000}"/>
    <cellStyle name="60% - Accent2 4 19" xfId="2071" xr:uid="{00000000-0005-0000-0000-00004D070000}"/>
    <cellStyle name="60% - Accent2 4 2" xfId="463" xr:uid="{00000000-0005-0000-0000-00004E070000}"/>
    <cellStyle name="60% - Accent2 4 20" xfId="2072" xr:uid="{00000000-0005-0000-0000-00004F070000}"/>
    <cellStyle name="60% - Accent2 4 21" xfId="2073" xr:uid="{00000000-0005-0000-0000-000050070000}"/>
    <cellStyle name="60% - Accent2 4 22" xfId="2074" xr:uid="{00000000-0005-0000-0000-000051070000}"/>
    <cellStyle name="60% - Accent2 4 23" xfId="2075" xr:uid="{00000000-0005-0000-0000-000052070000}"/>
    <cellStyle name="60% - Accent2 4 24" xfId="2076" xr:uid="{00000000-0005-0000-0000-000053070000}"/>
    <cellStyle name="60% - Accent2 4 25" xfId="2077" xr:uid="{00000000-0005-0000-0000-000054070000}"/>
    <cellStyle name="60% - Accent2 4 26" xfId="2078" xr:uid="{00000000-0005-0000-0000-000055070000}"/>
    <cellStyle name="60% - Accent2 4 27" xfId="2079" xr:uid="{00000000-0005-0000-0000-000056070000}"/>
    <cellStyle name="60% - Accent2 4 28" xfId="2080" xr:uid="{00000000-0005-0000-0000-000057070000}"/>
    <cellStyle name="60% - Accent2 4 3" xfId="464" xr:uid="{00000000-0005-0000-0000-000058070000}"/>
    <cellStyle name="60% - Accent2 4 4" xfId="465" xr:uid="{00000000-0005-0000-0000-000059070000}"/>
    <cellStyle name="60% - Accent2 4 5" xfId="466" xr:uid="{00000000-0005-0000-0000-00005A070000}"/>
    <cellStyle name="60% - Accent2 4 6" xfId="467" xr:uid="{00000000-0005-0000-0000-00005B070000}"/>
    <cellStyle name="60% - Accent2 4 7" xfId="468" xr:uid="{00000000-0005-0000-0000-00005C070000}"/>
    <cellStyle name="60% - Accent2 4 8" xfId="2081" xr:uid="{00000000-0005-0000-0000-00005D070000}"/>
    <cellStyle name="60% - Accent2 4 8 2" xfId="5771" xr:uid="{00000000-0005-0000-0000-00005E070000}"/>
    <cellStyle name="60% - Accent2 4 9" xfId="2082" xr:uid="{00000000-0005-0000-0000-00005F070000}"/>
    <cellStyle name="60% - Accent2 5" xfId="5772" xr:uid="{00000000-0005-0000-0000-000060070000}"/>
    <cellStyle name="60% - Accent2 6" xfId="5773" xr:uid="{00000000-0005-0000-0000-000061070000}"/>
    <cellStyle name="60% - Accent2 7" xfId="5774" xr:uid="{00000000-0005-0000-0000-000062070000}"/>
    <cellStyle name="60% - Accent2 8" xfId="5775" xr:uid="{00000000-0005-0000-0000-000063070000}"/>
    <cellStyle name="60% - Accent2 9" xfId="5776" xr:uid="{00000000-0005-0000-0000-000064070000}"/>
    <cellStyle name="60% - Accent3 10" xfId="5777" xr:uid="{00000000-0005-0000-0000-000065070000}"/>
    <cellStyle name="60% - Accent3 11" xfId="5778" xr:uid="{00000000-0005-0000-0000-000066070000}"/>
    <cellStyle name="60% - Accent3 12" xfId="5779" xr:uid="{00000000-0005-0000-0000-000067070000}"/>
    <cellStyle name="60% - Accent3 13" xfId="5780" xr:uid="{00000000-0005-0000-0000-000068070000}"/>
    <cellStyle name="60% - Accent3 14" xfId="5781" xr:uid="{00000000-0005-0000-0000-000069070000}"/>
    <cellStyle name="60% - Accent3 2" xfId="469" xr:uid="{00000000-0005-0000-0000-00006A070000}"/>
    <cellStyle name="60% - Accent3 2 2" xfId="2083" xr:uid="{00000000-0005-0000-0000-00006B070000}"/>
    <cellStyle name="60% - Accent3 2 3" xfId="6660" xr:uid="{00000000-0005-0000-0000-00006C070000}"/>
    <cellStyle name="60% - Accent3 3" xfId="470" xr:uid="{00000000-0005-0000-0000-00006D070000}"/>
    <cellStyle name="60% - Accent3 3 10" xfId="471" xr:uid="{00000000-0005-0000-0000-00006E070000}"/>
    <cellStyle name="60% - Accent3 3 11" xfId="2084" xr:uid="{00000000-0005-0000-0000-00006F070000}"/>
    <cellStyle name="60% - Accent3 3 11 2" xfId="5782" xr:uid="{00000000-0005-0000-0000-000070070000}"/>
    <cellStyle name="60% - Accent3 3 12" xfId="2085" xr:uid="{00000000-0005-0000-0000-000071070000}"/>
    <cellStyle name="60% - Accent3 3 13" xfId="2086" xr:uid="{00000000-0005-0000-0000-000072070000}"/>
    <cellStyle name="60% - Accent3 3 14" xfId="2087" xr:uid="{00000000-0005-0000-0000-000073070000}"/>
    <cellStyle name="60% - Accent3 3 15" xfId="2088" xr:uid="{00000000-0005-0000-0000-000074070000}"/>
    <cellStyle name="60% - Accent3 3 16" xfId="2089" xr:uid="{00000000-0005-0000-0000-000075070000}"/>
    <cellStyle name="60% - Accent3 3 17" xfId="2090" xr:uid="{00000000-0005-0000-0000-000076070000}"/>
    <cellStyle name="60% - Accent3 3 18" xfId="2091" xr:uid="{00000000-0005-0000-0000-000077070000}"/>
    <cellStyle name="60% - Accent3 3 19" xfId="2092" xr:uid="{00000000-0005-0000-0000-000078070000}"/>
    <cellStyle name="60% - Accent3 3 2" xfId="472" xr:uid="{00000000-0005-0000-0000-000079070000}"/>
    <cellStyle name="60% - Accent3 3 20" xfId="2093" xr:uid="{00000000-0005-0000-0000-00007A070000}"/>
    <cellStyle name="60% - Accent3 3 21" xfId="2094" xr:uid="{00000000-0005-0000-0000-00007B070000}"/>
    <cellStyle name="60% - Accent3 3 22" xfId="2095" xr:uid="{00000000-0005-0000-0000-00007C070000}"/>
    <cellStyle name="60% - Accent3 3 23" xfId="2096" xr:uid="{00000000-0005-0000-0000-00007D070000}"/>
    <cellStyle name="60% - Accent3 3 24" xfId="2097" xr:uid="{00000000-0005-0000-0000-00007E070000}"/>
    <cellStyle name="60% - Accent3 3 25" xfId="2098" xr:uid="{00000000-0005-0000-0000-00007F070000}"/>
    <cellStyle name="60% - Accent3 3 26" xfId="2099" xr:uid="{00000000-0005-0000-0000-000080070000}"/>
    <cellStyle name="60% - Accent3 3 27" xfId="2100" xr:uid="{00000000-0005-0000-0000-000081070000}"/>
    <cellStyle name="60% - Accent3 3 28" xfId="2101" xr:uid="{00000000-0005-0000-0000-000082070000}"/>
    <cellStyle name="60% - Accent3 3 29" xfId="2102" xr:uid="{00000000-0005-0000-0000-000083070000}"/>
    <cellStyle name="60% - Accent3 3 3" xfId="473" xr:uid="{00000000-0005-0000-0000-000084070000}"/>
    <cellStyle name="60% - Accent3 3 30" xfId="2103" xr:uid="{00000000-0005-0000-0000-000085070000}"/>
    <cellStyle name="60% - Accent3 3 31" xfId="2104" xr:uid="{00000000-0005-0000-0000-000086070000}"/>
    <cellStyle name="60% - Accent3 3 4" xfId="474" xr:uid="{00000000-0005-0000-0000-000087070000}"/>
    <cellStyle name="60% - Accent3 3 5" xfId="475" xr:uid="{00000000-0005-0000-0000-000088070000}"/>
    <cellStyle name="60% - Accent3 3 6" xfId="476" xr:uid="{00000000-0005-0000-0000-000089070000}"/>
    <cellStyle name="60% - Accent3 3 7" xfId="477" xr:uid="{00000000-0005-0000-0000-00008A070000}"/>
    <cellStyle name="60% - Accent3 3 8" xfId="478" xr:uid="{00000000-0005-0000-0000-00008B070000}"/>
    <cellStyle name="60% - Accent3 3 9" xfId="479" xr:uid="{00000000-0005-0000-0000-00008C070000}"/>
    <cellStyle name="60% - Accent3 4" xfId="480" xr:uid="{00000000-0005-0000-0000-00008D070000}"/>
    <cellStyle name="60% - Accent3 4 10" xfId="2105" xr:uid="{00000000-0005-0000-0000-00008E070000}"/>
    <cellStyle name="60% - Accent3 4 11" xfId="2106" xr:uid="{00000000-0005-0000-0000-00008F070000}"/>
    <cellStyle name="60% - Accent3 4 12" xfId="2107" xr:uid="{00000000-0005-0000-0000-000090070000}"/>
    <cellStyle name="60% - Accent3 4 13" xfId="2108" xr:uid="{00000000-0005-0000-0000-000091070000}"/>
    <cellStyle name="60% - Accent3 4 14" xfId="2109" xr:uid="{00000000-0005-0000-0000-000092070000}"/>
    <cellStyle name="60% - Accent3 4 15" xfId="2110" xr:uid="{00000000-0005-0000-0000-000093070000}"/>
    <cellStyle name="60% - Accent3 4 16" xfId="2111" xr:uid="{00000000-0005-0000-0000-000094070000}"/>
    <cellStyle name="60% - Accent3 4 17" xfId="2112" xr:uid="{00000000-0005-0000-0000-000095070000}"/>
    <cellStyle name="60% - Accent3 4 18" xfId="2113" xr:uid="{00000000-0005-0000-0000-000096070000}"/>
    <cellStyle name="60% - Accent3 4 19" xfId="2114" xr:uid="{00000000-0005-0000-0000-000097070000}"/>
    <cellStyle name="60% - Accent3 4 2" xfId="481" xr:uid="{00000000-0005-0000-0000-000098070000}"/>
    <cellStyle name="60% - Accent3 4 20" xfId="2115" xr:uid="{00000000-0005-0000-0000-000099070000}"/>
    <cellStyle name="60% - Accent3 4 21" xfId="2116" xr:uid="{00000000-0005-0000-0000-00009A070000}"/>
    <cellStyle name="60% - Accent3 4 22" xfId="2117" xr:uid="{00000000-0005-0000-0000-00009B070000}"/>
    <cellStyle name="60% - Accent3 4 23" xfId="2118" xr:uid="{00000000-0005-0000-0000-00009C070000}"/>
    <cellStyle name="60% - Accent3 4 24" xfId="2119" xr:uid="{00000000-0005-0000-0000-00009D070000}"/>
    <cellStyle name="60% - Accent3 4 25" xfId="2120" xr:uid="{00000000-0005-0000-0000-00009E070000}"/>
    <cellStyle name="60% - Accent3 4 26" xfId="2121" xr:uid="{00000000-0005-0000-0000-00009F070000}"/>
    <cellStyle name="60% - Accent3 4 27" xfId="2122" xr:uid="{00000000-0005-0000-0000-0000A0070000}"/>
    <cellStyle name="60% - Accent3 4 28" xfId="2123" xr:uid="{00000000-0005-0000-0000-0000A1070000}"/>
    <cellStyle name="60% - Accent3 4 3" xfId="482" xr:uid="{00000000-0005-0000-0000-0000A2070000}"/>
    <cellStyle name="60% - Accent3 4 4" xfId="483" xr:uid="{00000000-0005-0000-0000-0000A3070000}"/>
    <cellStyle name="60% - Accent3 4 5" xfId="484" xr:uid="{00000000-0005-0000-0000-0000A4070000}"/>
    <cellStyle name="60% - Accent3 4 6" xfId="485" xr:uid="{00000000-0005-0000-0000-0000A5070000}"/>
    <cellStyle name="60% - Accent3 4 7" xfId="486" xr:uid="{00000000-0005-0000-0000-0000A6070000}"/>
    <cellStyle name="60% - Accent3 4 8" xfId="2124" xr:uid="{00000000-0005-0000-0000-0000A7070000}"/>
    <cellStyle name="60% - Accent3 4 8 2" xfId="5783" xr:uid="{00000000-0005-0000-0000-0000A8070000}"/>
    <cellStyle name="60% - Accent3 4 9" xfId="2125" xr:uid="{00000000-0005-0000-0000-0000A9070000}"/>
    <cellStyle name="60% - Accent3 5" xfId="5784" xr:uid="{00000000-0005-0000-0000-0000AA070000}"/>
    <cellStyle name="60% - Accent3 6" xfId="5785" xr:uid="{00000000-0005-0000-0000-0000AB070000}"/>
    <cellStyle name="60% - Accent3 7" xfId="5786" xr:uid="{00000000-0005-0000-0000-0000AC070000}"/>
    <cellStyle name="60% - Accent3 8" xfId="5787" xr:uid="{00000000-0005-0000-0000-0000AD070000}"/>
    <cellStyle name="60% - Accent3 9" xfId="5788" xr:uid="{00000000-0005-0000-0000-0000AE070000}"/>
    <cellStyle name="60% - Accent4 10" xfId="5789" xr:uid="{00000000-0005-0000-0000-0000AF070000}"/>
    <cellStyle name="60% - Accent4 11" xfId="5790" xr:uid="{00000000-0005-0000-0000-0000B0070000}"/>
    <cellStyle name="60% - Accent4 12" xfId="5791" xr:uid="{00000000-0005-0000-0000-0000B1070000}"/>
    <cellStyle name="60% - Accent4 13" xfId="5792" xr:uid="{00000000-0005-0000-0000-0000B2070000}"/>
    <cellStyle name="60% - Accent4 14" xfId="5793" xr:uid="{00000000-0005-0000-0000-0000B3070000}"/>
    <cellStyle name="60% - Accent4 2" xfId="487" xr:uid="{00000000-0005-0000-0000-0000B4070000}"/>
    <cellStyle name="60% - Accent4 2 2" xfId="2126" xr:uid="{00000000-0005-0000-0000-0000B5070000}"/>
    <cellStyle name="60% - Accent4 2 3" xfId="6661" xr:uid="{00000000-0005-0000-0000-0000B6070000}"/>
    <cellStyle name="60% - Accent4 3" xfId="488" xr:uid="{00000000-0005-0000-0000-0000B7070000}"/>
    <cellStyle name="60% - Accent4 3 10" xfId="489" xr:uid="{00000000-0005-0000-0000-0000B8070000}"/>
    <cellStyle name="60% - Accent4 3 11" xfId="2127" xr:uid="{00000000-0005-0000-0000-0000B9070000}"/>
    <cellStyle name="60% - Accent4 3 11 2" xfId="5794" xr:uid="{00000000-0005-0000-0000-0000BA070000}"/>
    <cellStyle name="60% - Accent4 3 12" xfId="2128" xr:uid="{00000000-0005-0000-0000-0000BB070000}"/>
    <cellStyle name="60% - Accent4 3 13" xfId="2129" xr:uid="{00000000-0005-0000-0000-0000BC070000}"/>
    <cellStyle name="60% - Accent4 3 14" xfId="2130" xr:uid="{00000000-0005-0000-0000-0000BD070000}"/>
    <cellStyle name="60% - Accent4 3 15" xfId="2131" xr:uid="{00000000-0005-0000-0000-0000BE070000}"/>
    <cellStyle name="60% - Accent4 3 16" xfId="2132" xr:uid="{00000000-0005-0000-0000-0000BF070000}"/>
    <cellStyle name="60% - Accent4 3 17" xfId="2133" xr:uid="{00000000-0005-0000-0000-0000C0070000}"/>
    <cellStyle name="60% - Accent4 3 18" xfId="2134" xr:uid="{00000000-0005-0000-0000-0000C1070000}"/>
    <cellStyle name="60% - Accent4 3 19" xfId="2135" xr:uid="{00000000-0005-0000-0000-0000C2070000}"/>
    <cellStyle name="60% - Accent4 3 2" xfId="490" xr:uid="{00000000-0005-0000-0000-0000C3070000}"/>
    <cellStyle name="60% - Accent4 3 20" xfId="2136" xr:uid="{00000000-0005-0000-0000-0000C4070000}"/>
    <cellStyle name="60% - Accent4 3 21" xfId="2137" xr:uid="{00000000-0005-0000-0000-0000C5070000}"/>
    <cellStyle name="60% - Accent4 3 22" xfId="2138" xr:uid="{00000000-0005-0000-0000-0000C6070000}"/>
    <cellStyle name="60% - Accent4 3 23" xfId="2139" xr:uid="{00000000-0005-0000-0000-0000C7070000}"/>
    <cellStyle name="60% - Accent4 3 24" xfId="2140" xr:uid="{00000000-0005-0000-0000-0000C8070000}"/>
    <cellStyle name="60% - Accent4 3 25" xfId="2141" xr:uid="{00000000-0005-0000-0000-0000C9070000}"/>
    <cellStyle name="60% - Accent4 3 26" xfId="2142" xr:uid="{00000000-0005-0000-0000-0000CA070000}"/>
    <cellStyle name="60% - Accent4 3 27" xfId="2143" xr:uid="{00000000-0005-0000-0000-0000CB070000}"/>
    <cellStyle name="60% - Accent4 3 28" xfId="2144" xr:uid="{00000000-0005-0000-0000-0000CC070000}"/>
    <cellStyle name="60% - Accent4 3 29" xfId="2145" xr:uid="{00000000-0005-0000-0000-0000CD070000}"/>
    <cellStyle name="60% - Accent4 3 3" xfId="491" xr:uid="{00000000-0005-0000-0000-0000CE070000}"/>
    <cellStyle name="60% - Accent4 3 30" xfId="2146" xr:uid="{00000000-0005-0000-0000-0000CF070000}"/>
    <cellStyle name="60% - Accent4 3 31" xfId="2147" xr:uid="{00000000-0005-0000-0000-0000D0070000}"/>
    <cellStyle name="60% - Accent4 3 4" xfId="492" xr:uid="{00000000-0005-0000-0000-0000D1070000}"/>
    <cellStyle name="60% - Accent4 3 5" xfId="493" xr:uid="{00000000-0005-0000-0000-0000D2070000}"/>
    <cellStyle name="60% - Accent4 3 6" xfId="494" xr:uid="{00000000-0005-0000-0000-0000D3070000}"/>
    <cellStyle name="60% - Accent4 3 7" xfId="495" xr:uid="{00000000-0005-0000-0000-0000D4070000}"/>
    <cellStyle name="60% - Accent4 3 8" xfId="496" xr:uid="{00000000-0005-0000-0000-0000D5070000}"/>
    <cellStyle name="60% - Accent4 3 9" xfId="497" xr:uid="{00000000-0005-0000-0000-0000D6070000}"/>
    <cellStyle name="60% - Accent4 4" xfId="498" xr:uid="{00000000-0005-0000-0000-0000D7070000}"/>
    <cellStyle name="60% - Accent4 4 10" xfId="2148" xr:uid="{00000000-0005-0000-0000-0000D8070000}"/>
    <cellStyle name="60% - Accent4 4 11" xfId="2149" xr:uid="{00000000-0005-0000-0000-0000D9070000}"/>
    <cellStyle name="60% - Accent4 4 12" xfId="2150" xr:uid="{00000000-0005-0000-0000-0000DA070000}"/>
    <cellStyle name="60% - Accent4 4 13" xfId="2151" xr:uid="{00000000-0005-0000-0000-0000DB070000}"/>
    <cellStyle name="60% - Accent4 4 14" xfId="2152" xr:uid="{00000000-0005-0000-0000-0000DC070000}"/>
    <cellStyle name="60% - Accent4 4 15" xfId="2153" xr:uid="{00000000-0005-0000-0000-0000DD070000}"/>
    <cellStyle name="60% - Accent4 4 16" xfId="2154" xr:uid="{00000000-0005-0000-0000-0000DE070000}"/>
    <cellStyle name="60% - Accent4 4 17" xfId="2155" xr:uid="{00000000-0005-0000-0000-0000DF070000}"/>
    <cellStyle name="60% - Accent4 4 18" xfId="2156" xr:uid="{00000000-0005-0000-0000-0000E0070000}"/>
    <cellStyle name="60% - Accent4 4 19" xfId="2157" xr:uid="{00000000-0005-0000-0000-0000E1070000}"/>
    <cellStyle name="60% - Accent4 4 2" xfId="499" xr:uid="{00000000-0005-0000-0000-0000E2070000}"/>
    <cellStyle name="60% - Accent4 4 20" xfId="2158" xr:uid="{00000000-0005-0000-0000-0000E3070000}"/>
    <cellStyle name="60% - Accent4 4 21" xfId="2159" xr:uid="{00000000-0005-0000-0000-0000E4070000}"/>
    <cellStyle name="60% - Accent4 4 22" xfId="2160" xr:uid="{00000000-0005-0000-0000-0000E5070000}"/>
    <cellStyle name="60% - Accent4 4 23" xfId="2161" xr:uid="{00000000-0005-0000-0000-0000E6070000}"/>
    <cellStyle name="60% - Accent4 4 24" xfId="2162" xr:uid="{00000000-0005-0000-0000-0000E7070000}"/>
    <cellStyle name="60% - Accent4 4 25" xfId="2163" xr:uid="{00000000-0005-0000-0000-0000E8070000}"/>
    <cellStyle name="60% - Accent4 4 26" xfId="2164" xr:uid="{00000000-0005-0000-0000-0000E9070000}"/>
    <cellStyle name="60% - Accent4 4 27" xfId="2165" xr:uid="{00000000-0005-0000-0000-0000EA070000}"/>
    <cellStyle name="60% - Accent4 4 28" xfId="2166" xr:uid="{00000000-0005-0000-0000-0000EB070000}"/>
    <cellStyle name="60% - Accent4 4 3" xfId="500" xr:uid="{00000000-0005-0000-0000-0000EC070000}"/>
    <cellStyle name="60% - Accent4 4 4" xfId="501" xr:uid="{00000000-0005-0000-0000-0000ED070000}"/>
    <cellStyle name="60% - Accent4 4 5" xfId="502" xr:uid="{00000000-0005-0000-0000-0000EE070000}"/>
    <cellStyle name="60% - Accent4 4 6" xfId="503" xr:uid="{00000000-0005-0000-0000-0000EF070000}"/>
    <cellStyle name="60% - Accent4 4 7" xfId="504" xr:uid="{00000000-0005-0000-0000-0000F0070000}"/>
    <cellStyle name="60% - Accent4 4 8" xfId="2167" xr:uid="{00000000-0005-0000-0000-0000F1070000}"/>
    <cellStyle name="60% - Accent4 4 8 2" xfId="5795" xr:uid="{00000000-0005-0000-0000-0000F2070000}"/>
    <cellStyle name="60% - Accent4 4 9" xfId="2168" xr:uid="{00000000-0005-0000-0000-0000F3070000}"/>
    <cellStyle name="60% - Accent4 5" xfId="5796" xr:uid="{00000000-0005-0000-0000-0000F4070000}"/>
    <cellStyle name="60% - Accent4 6" xfId="5797" xr:uid="{00000000-0005-0000-0000-0000F5070000}"/>
    <cellStyle name="60% - Accent4 7" xfId="5798" xr:uid="{00000000-0005-0000-0000-0000F6070000}"/>
    <cellStyle name="60% - Accent4 8" xfId="5799" xr:uid="{00000000-0005-0000-0000-0000F7070000}"/>
    <cellStyle name="60% - Accent4 9" xfId="5800" xr:uid="{00000000-0005-0000-0000-0000F8070000}"/>
    <cellStyle name="60% - Accent5 10" xfId="5801" xr:uid="{00000000-0005-0000-0000-0000F9070000}"/>
    <cellStyle name="60% - Accent5 11" xfId="5802" xr:uid="{00000000-0005-0000-0000-0000FA070000}"/>
    <cellStyle name="60% - Accent5 12" xfId="5803" xr:uid="{00000000-0005-0000-0000-0000FB070000}"/>
    <cellStyle name="60% - Accent5 13" xfId="5804" xr:uid="{00000000-0005-0000-0000-0000FC070000}"/>
    <cellStyle name="60% - Accent5 14" xfId="5805" xr:uid="{00000000-0005-0000-0000-0000FD070000}"/>
    <cellStyle name="60% - Accent5 2" xfId="505" xr:uid="{00000000-0005-0000-0000-0000FE070000}"/>
    <cellStyle name="60% - Accent5 2 2" xfId="2169" xr:uid="{00000000-0005-0000-0000-0000FF070000}"/>
    <cellStyle name="60% - Accent5 3" xfId="506" xr:uid="{00000000-0005-0000-0000-000000080000}"/>
    <cellStyle name="60% - Accent5 3 10" xfId="507" xr:uid="{00000000-0005-0000-0000-000001080000}"/>
    <cellStyle name="60% - Accent5 3 11" xfId="2170" xr:uid="{00000000-0005-0000-0000-000002080000}"/>
    <cellStyle name="60% - Accent5 3 11 2" xfId="5806" xr:uid="{00000000-0005-0000-0000-000003080000}"/>
    <cellStyle name="60% - Accent5 3 12" xfId="2171" xr:uid="{00000000-0005-0000-0000-000004080000}"/>
    <cellStyle name="60% - Accent5 3 13" xfId="2172" xr:uid="{00000000-0005-0000-0000-000005080000}"/>
    <cellStyle name="60% - Accent5 3 14" xfId="2173" xr:uid="{00000000-0005-0000-0000-000006080000}"/>
    <cellStyle name="60% - Accent5 3 15" xfId="2174" xr:uid="{00000000-0005-0000-0000-000007080000}"/>
    <cellStyle name="60% - Accent5 3 16" xfId="2175" xr:uid="{00000000-0005-0000-0000-000008080000}"/>
    <cellStyle name="60% - Accent5 3 17" xfId="2176" xr:uid="{00000000-0005-0000-0000-000009080000}"/>
    <cellStyle name="60% - Accent5 3 18" xfId="2177" xr:uid="{00000000-0005-0000-0000-00000A080000}"/>
    <cellStyle name="60% - Accent5 3 19" xfId="2178" xr:uid="{00000000-0005-0000-0000-00000B080000}"/>
    <cellStyle name="60% - Accent5 3 2" xfId="508" xr:uid="{00000000-0005-0000-0000-00000C080000}"/>
    <cellStyle name="60% - Accent5 3 20" xfId="2179" xr:uid="{00000000-0005-0000-0000-00000D080000}"/>
    <cellStyle name="60% - Accent5 3 21" xfId="2180" xr:uid="{00000000-0005-0000-0000-00000E080000}"/>
    <cellStyle name="60% - Accent5 3 22" xfId="2181" xr:uid="{00000000-0005-0000-0000-00000F080000}"/>
    <cellStyle name="60% - Accent5 3 23" xfId="2182" xr:uid="{00000000-0005-0000-0000-000010080000}"/>
    <cellStyle name="60% - Accent5 3 24" xfId="2183" xr:uid="{00000000-0005-0000-0000-000011080000}"/>
    <cellStyle name="60% - Accent5 3 25" xfId="2184" xr:uid="{00000000-0005-0000-0000-000012080000}"/>
    <cellStyle name="60% - Accent5 3 26" xfId="2185" xr:uid="{00000000-0005-0000-0000-000013080000}"/>
    <cellStyle name="60% - Accent5 3 27" xfId="2186" xr:uid="{00000000-0005-0000-0000-000014080000}"/>
    <cellStyle name="60% - Accent5 3 28" xfId="2187" xr:uid="{00000000-0005-0000-0000-000015080000}"/>
    <cellStyle name="60% - Accent5 3 29" xfId="2188" xr:uid="{00000000-0005-0000-0000-000016080000}"/>
    <cellStyle name="60% - Accent5 3 3" xfId="509" xr:uid="{00000000-0005-0000-0000-000017080000}"/>
    <cellStyle name="60% - Accent5 3 30" xfId="2189" xr:uid="{00000000-0005-0000-0000-000018080000}"/>
    <cellStyle name="60% - Accent5 3 31" xfId="2190" xr:uid="{00000000-0005-0000-0000-000019080000}"/>
    <cellStyle name="60% - Accent5 3 4" xfId="510" xr:uid="{00000000-0005-0000-0000-00001A080000}"/>
    <cellStyle name="60% - Accent5 3 5" xfId="511" xr:uid="{00000000-0005-0000-0000-00001B080000}"/>
    <cellStyle name="60% - Accent5 3 6" xfId="512" xr:uid="{00000000-0005-0000-0000-00001C080000}"/>
    <cellStyle name="60% - Accent5 3 7" xfId="513" xr:uid="{00000000-0005-0000-0000-00001D080000}"/>
    <cellStyle name="60% - Accent5 3 8" xfId="514" xr:uid="{00000000-0005-0000-0000-00001E080000}"/>
    <cellStyle name="60% - Accent5 3 9" xfId="515" xr:uid="{00000000-0005-0000-0000-00001F080000}"/>
    <cellStyle name="60% - Accent5 4" xfId="516" xr:uid="{00000000-0005-0000-0000-000020080000}"/>
    <cellStyle name="60% - Accent5 4 10" xfId="2191" xr:uid="{00000000-0005-0000-0000-000021080000}"/>
    <cellStyle name="60% - Accent5 4 11" xfId="2192" xr:uid="{00000000-0005-0000-0000-000022080000}"/>
    <cellStyle name="60% - Accent5 4 12" xfId="2193" xr:uid="{00000000-0005-0000-0000-000023080000}"/>
    <cellStyle name="60% - Accent5 4 13" xfId="2194" xr:uid="{00000000-0005-0000-0000-000024080000}"/>
    <cellStyle name="60% - Accent5 4 14" xfId="2195" xr:uid="{00000000-0005-0000-0000-000025080000}"/>
    <cellStyle name="60% - Accent5 4 15" xfId="2196" xr:uid="{00000000-0005-0000-0000-000026080000}"/>
    <cellStyle name="60% - Accent5 4 16" xfId="2197" xr:uid="{00000000-0005-0000-0000-000027080000}"/>
    <cellStyle name="60% - Accent5 4 17" xfId="2198" xr:uid="{00000000-0005-0000-0000-000028080000}"/>
    <cellStyle name="60% - Accent5 4 18" xfId="2199" xr:uid="{00000000-0005-0000-0000-000029080000}"/>
    <cellStyle name="60% - Accent5 4 19" xfId="2200" xr:uid="{00000000-0005-0000-0000-00002A080000}"/>
    <cellStyle name="60% - Accent5 4 2" xfId="517" xr:uid="{00000000-0005-0000-0000-00002B080000}"/>
    <cellStyle name="60% - Accent5 4 20" xfId="2201" xr:uid="{00000000-0005-0000-0000-00002C080000}"/>
    <cellStyle name="60% - Accent5 4 21" xfId="2202" xr:uid="{00000000-0005-0000-0000-00002D080000}"/>
    <cellStyle name="60% - Accent5 4 22" xfId="2203" xr:uid="{00000000-0005-0000-0000-00002E080000}"/>
    <cellStyle name="60% - Accent5 4 23" xfId="2204" xr:uid="{00000000-0005-0000-0000-00002F080000}"/>
    <cellStyle name="60% - Accent5 4 24" xfId="2205" xr:uid="{00000000-0005-0000-0000-000030080000}"/>
    <cellStyle name="60% - Accent5 4 25" xfId="2206" xr:uid="{00000000-0005-0000-0000-000031080000}"/>
    <cellStyle name="60% - Accent5 4 26" xfId="2207" xr:uid="{00000000-0005-0000-0000-000032080000}"/>
    <cellStyle name="60% - Accent5 4 27" xfId="2208" xr:uid="{00000000-0005-0000-0000-000033080000}"/>
    <cellStyle name="60% - Accent5 4 28" xfId="2209" xr:uid="{00000000-0005-0000-0000-000034080000}"/>
    <cellStyle name="60% - Accent5 4 3" xfId="518" xr:uid="{00000000-0005-0000-0000-000035080000}"/>
    <cellStyle name="60% - Accent5 4 4" xfId="519" xr:uid="{00000000-0005-0000-0000-000036080000}"/>
    <cellStyle name="60% - Accent5 4 5" xfId="520" xr:uid="{00000000-0005-0000-0000-000037080000}"/>
    <cellStyle name="60% - Accent5 4 6" xfId="521" xr:uid="{00000000-0005-0000-0000-000038080000}"/>
    <cellStyle name="60% - Accent5 4 7" xfId="522" xr:uid="{00000000-0005-0000-0000-000039080000}"/>
    <cellStyle name="60% - Accent5 4 8" xfId="2210" xr:uid="{00000000-0005-0000-0000-00003A080000}"/>
    <cellStyle name="60% - Accent5 4 8 2" xfId="5807" xr:uid="{00000000-0005-0000-0000-00003B080000}"/>
    <cellStyle name="60% - Accent5 4 9" xfId="2211" xr:uid="{00000000-0005-0000-0000-00003C080000}"/>
    <cellStyle name="60% - Accent5 5" xfId="5808" xr:uid="{00000000-0005-0000-0000-00003D080000}"/>
    <cellStyle name="60% - Accent5 6" xfId="5809" xr:uid="{00000000-0005-0000-0000-00003E080000}"/>
    <cellStyle name="60% - Accent5 7" xfId="5810" xr:uid="{00000000-0005-0000-0000-00003F080000}"/>
    <cellStyle name="60% - Accent5 8" xfId="5811" xr:uid="{00000000-0005-0000-0000-000040080000}"/>
    <cellStyle name="60% - Accent5 9" xfId="5812" xr:uid="{00000000-0005-0000-0000-000041080000}"/>
    <cellStyle name="60% - Accent6 10" xfId="5813" xr:uid="{00000000-0005-0000-0000-000042080000}"/>
    <cellStyle name="60% - Accent6 11" xfId="5814" xr:uid="{00000000-0005-0000-0000-000043080000}"/>
    <cellStyle name="60% - Accent6 12" xfId="5815" xr:uid="{00000000-0005-0000-0000-000044080000}"/>
    <cellStyle name="60% - Accent6 13" xfId="5816" xr:uid="{00000000-0005-0000-0000-000045080000}"/>
    <cellStyle name="60% - Accent6 14" xfId="5817" xr:uid="{00000000-0005-0000-0000-000046080000}"/>
    <cellStyle name="60% - Accent6 2" xfId="523" xr:uid="{00000000-0005-0000-0000-000047080000}"/>
    <cellStyle name="60% - Accent6 2 2" xfId="2212" xr:uid="{00000000-0005-0000-0000-000048080000}"/>
    <cellStyle name="60% - Accent6 2 3" xfId="6662" xr:uid="{00000000-0005-0000-0000-000049080000}"/>
    <cellStyle name="60% - Accent6 3" xfId="524" xr:uid="{00000000-0005-0000-0000-00004A080000}"/>
    <cellStyle name="60% - Accent6 3 10" xfId="525" xr:uid="{00000000-0005-0000-0000-00004B080000}"/>
    <cellStyle name="60% - Accent6 3 11" xfId="2213" xr:uid="{00000000-0005-0000-0000-00004C080000}"/>
    <cellStyle name="60% - Accent6 3 11 2" xfId="5818" xr:uid="{00000000-0005-0000-0000-00004D080000}"/>
    <cellStyle name="60% - Accent6 3 12" xfId="2214" xr:uid="{00000000-0005-0000-0000-00004E080000}"/>
    <cellStyle name="60% - Accent6 3 13" xfId="2215" xr:uid="{00000000-0005-0000-0000-00004F080000}"/>
    <cellStyle name="60% - Accent6 3 14" xfId="2216" xr:uid="{00000000-0005-0000-0000-000050080000}"/>
    <cellStyle name="60% - Accent6 3 15" xfId="2217" xr:uid="{00000000-0005-0000-0000-000051080000}"/>
    <cellStyle name="60% - Accent6 3 16" xfId="2218" xr:uid="{00000000-0005-0000-0000-000052080000}"/>
    <cellStyle name="60% - Accent6 3 17" xfId="2219" xr:uid="{00000000-0005-0000-0000-000053080000}"/>
    <cellStyle name="60% - Accent6 3 18" xfId="2220" xr:uid="{00000000-0005-0000-0000-000054080000}"/>
    <cellStyle name="60% - Accent6 3 19" xfId="2221" xr:uid="{00000000-0005-0000-0000-000055080000}"/>
    <cellStyle name="60% - Accent6 3 2" xfId="526" xr:uid="{00000000-0005-0000-0000-000056080000}"/>
    <cellStyle name="60% - Accent6 3 20" xfId="2222" xr:uid="{00000000-0005-0000-0000-000057080000}"/>
    <cellStyle name="60% - Accent6 3 21" xfId="2223" xr:uid="{00000000-0005-0000-0000-000058080000}"/>
    <cellStyle name="60% - Accent6 3 22" xfId="2224" xr:uid="{00000000-0005-0000-0000-000059080000}"/>
    <cellStyle name="60% - Accent6 3 23" xfId="2225" xr:uid="{00000000-0005-0000-0000-00005A080000}"/>
    <cellStyle name="60% - Accent6 3 24" xfId="2226" xr:uid="{00000000-0005-0000-0000-00005B080000}"/>
    <cellStyle name="60% - Accent6 3 25" xfId="2227" xr:uid="{00000000-0005-0000-0000-00005C080000}"/>
    <cellStyle name="60% - Accent6 3 26" xfId="2228" xr:uid="{00000000-0005-0000-0000-00005D080000}"/>
    <cellStyle name="60% - Accent6 3 27" xfId="2229" xr:uid="{00000000-0005-0000-0000-00005E080000}"/>
    <cellStyle name="60% - Accent6 3 28" xfId="2230" xr:uid="{00000000-0005-0000-0000-00005F080000}"/>
    <cellStyle name="60% - Accent6 3 29" xfId="2231" xr:uid="{00000000-0005-0000-0000-000060080000}"/>
    <cellStyle name="60% - Accent6 3 3" xfId="527" xr:uid="{00000000-0005-0000-0000-000061080000}"/>
    <cellStyle name="60% - Accent6 3 30" xfId="2232" xr:uid="{00000000-0005-0000-0000-000062080000}"/>
    <cellStyle name="60% - Accent6 3 31" xfId="2233" xr:uid="{00000000-0005-0000-0000-000063080000}"/>
    <cellStyle name="60% - Accent6 3 4" xfId="528" xr:uid="{00000000-0005-0000-0000-000064080000}"/>
    <cellStyle name="60% - Accent6 3 5" xfId="529" xr:uid="{00000000-0005-0000-0000-000065080000}"/>
    <cellStyle name="60% - Accent6 3 6" xfId="530" xr:uid="{00000000-0005-0000-0000-000066080000}"/>
    <cellStyle name="60% - Accent6 3 7" xfId="531" xr:uid="{00000000-0005-0000-0000-000067080000}"/>
    <cellStyle name="60% - Accent6 3 8" xfId="532" xr:uid="{00000000-0005-0000-0000-000068080000}"/>
    <cellStyle name="60% - Accent6 3 9" xfId="533" xr:uid="{00000000-0005-0000-0000-000069080000}"/>
    <cellStyle name="60% - Accent6 4" xfId="534" xr:uid="{00000000-0005-0000-0000-00006A080000}"/>
    <cellStyle name="60% - Accent6 4 10" xfId="2234" xr:uid="{00000000-0005-0000-0000-00006B080000}"/>
    <cellStyle name="60% - Accent6 4 11" xfId="2235" xr:uid="{00000000-0005-0000-0000-00006C080000}"/>
    <cellStyle name="60% - Accent6 4 12" xfId="2236" xr:uid="{00000000-0005-0000-0000-00006D080000}"/>
    <cellStyle name="60% - Accent6 4 13" xfId="2237" xr:uid="{00000000-0005-0000-0000-00006E080000}"/>
    <cellStyle name="60% - Accent6 4 14" xfId="2238" xr:uid="{00000000-0005-0000-0000-00006F080000}"/>
    <cellStyle name="60% - Accent6 4 15" xfId="2239" xr:uid="{00000000-0005-0000-0000-000070080000}"/>
    <cellStyle name="60% - Accent6 4 16" xfId="2240" xr:uid="{00000000-0005-0000-0000-000071080000}"/>
    <cellStyle name="60% - Accent6 4 17" xfId="2241" xr:uid="{00000000-0005-0000-0000-000072080000}"/>
    <cellStyle name="60% - Accent6 4 18" xfId="2242" xr:uid="{00000000-0005-0000-0000-000073080000}"/>
    <cellStyle name="60% - Accent6 4 19" xfId="2243" xr:uid="{00000000-0005-0000-0000-000074080000}"/>
    <cellStyle name="60% - Accent6 4 2" xfId="535" xr:uid="{00000000-0005-0000-0000-000075080000}"/>
    <cellStyle name="60% - Accent6 4 20" xfId="2244" xr:uid="{00000000-0005-0000-0000-000076080000}"/>
    <cellStyle name="60% - Accent6 4 21" xfId="2245" xr:uid="{00000000-0005-0000-0000-000077080000}"/>
    <cellStyle name="60% - Accent6 4 22" xfId="2246" xr:uid="{00000000-0005-0000-0000-000078080000}"/>
    <cellStyle name="60% - Accent6 4 23" xfId="2247" xr:uid="{00000000-0005-0000-0000-000079080000}"/>
    <cellStyle name="60% - Accent6 4 24" xfId="2248" xr:uid="{00000000-0005-0000-0000-00007A080000}"/>
    <cellStyle name="60% - Accent6 4 25" xfId="2249" xr:uid="{00000000-0005-0000-0000-00007B080000}"/>
    <cellStyle name="60% - Accent6 4 26" xfId="2250" xr:uid="{00000000-0005-0000-0000-00007C080000}"/>
    <cellStyle name="60% - Accent6 4 27" xfId="2251" xr:uid="{00000000-0005-0000-0000-00007D080000}"/>
    <cellStyle name="60% - Accent6 4 28" xfId="2252" xr:uid="{00000000-0005-0000-0000-00007E080000}"/>
    <cellStyle name="60% - Accent6 4 3" xfId="536" xr:uid="{00000000-0005-0000-0000-00007F080000}"/>
    <cellStyle name="60% - Accent6 4 4" xfId="537" xr:uid="{00000000-0005-0000-0000-000080080000}"/>
    <cellStyle name="60% - Accent6 4 5" xfId="538" xr:uid="{00000000-0005-0000-0000-000081080000}"/>
    <cellStyle name="60% - Accent6 4 6" xfId="539" xr:uid="{00000000-0005-0000-0000-000082080000}"/>
    <cellStyle name="60% - Accent6 4 7" xfId="540" xr:uid="{00000000-0005-0000-0000-000083080000}"/>
    <cellStyle name="60% - Accent6 4 8" xfId="2253" xr:uid="{00000000-0005-0000-0000-000084080000}"/>
    <cellStyle name="60% - Accent6 4 8 2" xfId="5819" xr:uid="{00000000-0005-0000-0000-000085080000}"/>
    <cellStyle name="60% - Accent6 4 9" xfId="2254" xr:uid="{00000000-0005-0000-0000-000086080000}"/>
    <cellStyle name="60% - Accent6 5" xfId="5820" xr:uid="{00000000-0005-0000-0000-000087080000}"/>
    <cellStyle name="60% - Accent6 6" xfId="5821" xr:uid="{00000000-0005-0000-0000-000088080000}"/>
    <cellStyle name="60% - Accent6 7" xfId="5822" xr:uid="{00000000-0005-0000-0000-000089080000}"/>
    <cellStyle name="60% - Accent6 8" xfId="5823" xr:uid="{00000000-0005-0000-0000-00008A080000}"/>
    <cellStyle name="60% - Accent6 9" xfId="5824" xr:uid="{00000000-0005-0000-0000-00008B080000}"/>
    <cellStyle name="60% - Akzent1" xfId="2255" xr:uid="{00000000-0005-0000-0000-00008C080000}"/>
    <cellStyle name="60% - Akzent1 2" xfId="5825" xr:uid="{00000000-0005-0000-0000-00008D080000}"/>
    <cellStyle name="60% - Akzent2" xfId="2256" xr:uid="{00000000-0005-0000-0000-00008E080000}"/>
    <cellStyle name="60% - Akzent2 2" xfId="5826" xr:uid="{00000000-0005-0000-0000-00008F080000}"/>
    <cellStyle name="60% - Akzent3" xfId="2257" xr:uid="{00000000-0005-0000-0000-000090080000}"/>
    <cellStyle name="60% - Akzent3 2" xfId="5827" xr:uid="{00000000-0005-0000-0000-000091080000}"/>
    <cellStyle name="60% - Akzent4" xfId="2258" xr:uid="{00000000-0005-0000-0000-000092080000}"/>
    <cellStyle name="60% - Akzent4 2" xfId="5828" xr:uid="{00000000-0005-0000-0000-000093080000}"/>
    <cellStyle name="60% - Akzent5" xfId="2259" xr:uid="{00000000-0005-0000-0000-000094080000}"/>
    <cellStyle name="60% - Akzent5 2" xfId="5829" xr:uid="{00000000-0005-0000-0000-000095080000}"/>
    <cellStyle name="60% - Akzent6" xfId="2260" xr:uid="{00000000-0005-0000-0000-000096080000}"/>
    <cellStyle name="60% - Akzent6 2" xfId="5830" xr:uid="{00000000-0005-0000-0000-000097080000}"/>
    <cellStyle name="60% - Isticanje1 2" xfId="5831" xr:uid="{00000000-0005-0000-0000-000098080000}"/>
    <cellStyle name="60% - Isticanje1 3" xfId="54" xr:uid="{00000000-0005-0000-0000-000099080000}"/>
    <cellStyle name="60% - Isticanje2 2" xfId="5832" xr:uid="{00000000-0005-0000-0000-00009A080000}"/>
    <cellStyle name="60% - Isticanje2 3" xfId="55" xr:uid="{00000000-0005-0000-0000-00009B080000}"/>
    <cellStyle name="60% - Isticanje3 2" xfId="5833" xr:uid="{00000000-0005-0000-0000-00009C080000}"/>
    <cellStyle name="60% - Isticanje3 3" xfId="56" xr:uid="{00000000-0005-0000-0000-00009D080000}"/>
    <cellStyle name="60% - Isticanje4 2" xfId="5834" xr:uid="{00000000-0005-0000-0000-00009E080000}"/>
    <cellStyle name="60% - Isticanje4 3" xfId="57" xr:uid="{00000000-0005-0000-0000-00009F080000}"/>
    <cellStyle name="60% - Isticanje5 2" xfId="5835" xr:uid="{00000000-0005-0000-0000-0000A0080000}"/>
    <cellStyle name="60% - Isticanje5 3" xfId="58" xr:uid="{00000000-0005-0000-0000-0000A1080000}"/>
    <cellStyle name="60% - Isticanje6 2" xfId="5836" xr:uid="{00000000-0005-0000-0000-0000A2080000}"/>
    <cellStyle name="60% - Isticanje6 3" xfId="59" xr:uid="{00000000-0005-0000-0000-0000A3080000}"/>
    <cellStyle name="A4 Small 210 x 297 mm" xfId="5837" xr:uid="{00000000-0005-0000-0000-0000A4080000}"/>
    <cellStyle name="A4 Small 210 x 297 mm 10" xfId="5838" xr:uid="{00000000-0005-0000-0000-0000A5080000}"/>
    <cellStyle name="A4 Small 210 x 297 mm 10 2" xfId="5839" xr:uid="{00000000-0005-0000-0000-0000A6080000}"/>
    <cellStyle name="A4 Small 210 x 297 mm 10 3" xfId="5840" xr:uid="{00000000-0005-0000-0000-0000A7080000}"/>
    <cellStyle name="A4 Small 210 x 297 mm 10_BURE COMMERCE" xfId="5841" xr:uid="{00000000-0005-0000-0000-0000A8080000}"/>
    <cellStyle name="A4 Small 210 x 297 mm 11" xfId="5842" xr:uid="{00000000-0005-0000-0000-0000A9080000}"/>
    <cellStyle name="A4 Small 210 x 297 mm 11 2" xfId="5843" xr:uid="{00000000-0005-0000-0000-0000AA080000}"/>
    <cellStyle name="A4 Small 210 x 297 mm 11 3" xfId="5844" xr:uid="{00000000-0005-0000-0000-0000AB080000}"/>
    <cellStyle name="A4 Small 210 x 297 mm 11_BURE COMMERCE" xfId="5845" xr:uid="{00000000-0005-0000-0000-0000AC080000}"/>
    <cellStyle name="A4 Small 210 x 297 mm 12" xfId="5846" xr:uid="{00000000-0005-0000-0000-0000AD080000}"/>
    <cellStyle name="A4 Small 210 x 297 mm 12 2" xfId="5847" xr:uid="{00000000-0005-0000-0000-0000AE080000}"/>
    <cellStyle name="A4 Small 210 x 297 mm 12 3" xfId="5848" xr:uid="{00000000-0005-0000-0000-0000AF080000}"/>
    <cellStyle name="A4 Small 210 x 297 mm 12_BURE COMMERCE" xfId="5849" xr:uid="{00000000-0005-0000-0000-0000B0080000}"/>
    <cellStyle name="A4 Small 210 x 297 mm 13" xfId="5850" xr:uid="{00000000-0005-0000-0000-0000B1080000}"/>
    <cellStyle name="A4 Small 210 x 297 mm 13 2" xfId="5851" xr:uid="{00000000-0005-0000-0000-0000B2080000}"/>
    <cellStyle name="A4 Small 210 x 297 mm 13 3" xfId="5852" xr:uid="{00000000-0005-0000-0000-0000B3080000}"/>
    <cellStyle name="A4 Small 210 x 297 mm 13_BURE COMMERCE" xfId="5853" xr:uid="{00000000-0005-0000-0000-0000B4080000}"/>
    <cellStyle name="A4 Small 210 x 297 mm 14" xfId="5854" xr:uid="{00000000-0005-0000-0000-0000B5080000}"/>
    <cellStyle name="A4 Small 210 x 297 mm 15" xfId="5855" xr:uid="{00000000-0005-0000-0000-0000B6080000}"/>
    <cellStyle name="A4 Small 210 x 297 mm 2" xfId="5856" xr:uid="{00000000-0005-0000-0000-0000B7080000}"/>
    <cellStyle name="A4 Small 210 x 297 mm 2 2" xfId="5857" xr:uid="{00000000-0005-0000-0000-0000B8080000}"/>
    <cellStyle name="A4 Small 210 x 297 mm 2 3" xfId="5858" xr:uid="{00000000-0005-0000-0000-0000B9080000}"/>
    <cellStyle name="A4 Small 210 x 297 mm 2_BURE COMMERCE" xfId="5859" xr:uid="{00000000-0005-0000-0000-0000BA080000}"/>
    <cellStyle name="A4 Small 210 x 297 mm 3" xfId="5860" xr:uid="{00000000-0005-0000-0000-0000BB080000}"/>
    <cellStyle name="A4 Small 210 x 297 mm 3 2" xfId="5861" xr:uid="{00000000-0005-0000-0000-0000BC080000}"/>
    <cellStyle name="A4 Small 210 x 297 mm 3 3" xfId="5862" xr:uid="{00000000-0005-0000-0000-0000BD080000}"/>
    <cellStyle name="A4 Small 210 x 297 mm 3_BURE COMMERCE" xfId="5863" xr:uid="{00000000-0005-0000-0000-0000BE080000}"/>
    <cellStyle name="A4 Small 210 x 297 mm 4" xfId="5864" xr:uid="{00000000-0005-0000-0000-0000BF080000}"/>
    <cellStyle name="A4 Small 210 x 297 mm 4 2" xfId="5865" xr:uid="{00000000-0005-0000-0000-0000C0080000}"/>
    <cellStyle name="A4 Small 210 x 297 mm 4 3" xfId="5866" xr:uid="{00000000-0005-0000-0000-0000C1080000}"/>
    <cellStyle name="A4 Small 210 x 297 mm 4_BURE COMMERCE" xfId="5867" xr:uid="{00000000-0005-0000-0000-0000C2080000}"/>
    <cellStyle name="A4 Small 210 x 297 mm 5" xfId="5868" xr:uid="{00000000-0005-0000-0000-0000C3080000}"/>
    <cellStyle name="A4 Small 210 x 297 mm 5 2" xfId="5869" xr:uid="{00000000-0005-0000-0000-0000C4080000}"/>
    <cellStyle name="A4 Small 210 x 297 mm 5 3" xfId="5870" xr:uid="{00000000-0005-0000-0000-0000C5080000}"/>
    <cellStyle name="A4 Small 210 x 297 mm 5_BURE COMMERCE" xfId="5871" xr:uid="{00000000-0005-0000-0000-0000C6080000}"/>
    <cellStyle name="A4 Small 210 x 297 mm 6" xfId="5872" xr:uid="{00000000-0005-0000-0000-0000C7080000}"/>
    <cellStyle name="A4 Small 210 x 297 mm 6 2" xfId="5873" xr:uid="{00000000-0005-0000-0000-0000C8080000}"/>
    <cellStyle name="A4 Small 210 x 297 mm 6 3" xfId="5874" xr:uid="{00000000-0005-0000-0000-0000C9080000}"/>
    <cellStyle name="A4 Small 210 x 297 mm 6_BURE COMMERCE" xfId="5875" xr:uid="{00000000-0005-0000-0000-0000CA080000}"/>
    <cellStyle name="A4 Small 210 x 297 mm 7" xfId="5876" xr:uid="{00000000-0005-0000-0000-0000CB080000}"/>
    <cellStyle name="A4 Small 210 x 297 mm 7 2" xfId="5877" xr:uid="{00000000-0005-0000-0000-0000CC080000}"/>
    <cellStyle name="A4 Small 210 x 297 mm 7 3" xfId="5878" xr:uid="{00000000-0005-0000-0000-0000CD080000}"/>
    <cellStyle name="A4 Small 210 x 297 mm 7_BURE COMMERCE" xfId="5879" xr:uid="{00000000-0005-0000-0000-0000CE080000}"/>
    <cellStyle name="A4 Small 210 x 297 mm 8" xfId="5880" xr:uid="{00000000-0005-0000-0000-0000CF080000}"/>
    <cellStyle name="A4 Small 210 x 297 mm 8 2" xfId="5881" xr:uid="{00000000-0005-0000-0000-0000D0080000}"/>
    <cellStyle name="A4 Small 210 x 297 mm 8 3" xfId="5882" xr:uid="{00000000-0005-0000-0000-0000D1080000}"/>
    <cellStyle name="A4 Small 210 x 297 mm 8_BURE COMMERCE" xfId="5883" xr:uid="{00000000-0005-0000-0000-0000D2080000}"/>
    <cellStyle name="A4 Small 210 x 297 mm 9" xfId="5884" xr:uid="{00000000-0005-0000-0000-0000D3080000}"/>
    <cellStyle name="A4 Small 210 x 297 mm 9 2" xfId="5885" xr:uid="{00000000-0005-0000-0000-0000D4080000}"/>
    <cellStyle name="A4 Small 210 x 297 mm 9 3" xfId="5886" xr:uid="{00000000-0005-0000-0000-0000D5080000}"/>
    <cellStyle name="A4 Small 210 x 297 mm 9_BURE COMMERCE" xfId="5887" xr:uid="{00000000-0005-0000-0000-0000D6080000}"/>
    <cellStyle name="A4 Small 210 x 297 mm_8-PODNO GRIJANJE" xfId="5888" xr:uid="{00000000-0005-0000-0000-0000D7080000}"/>
    <cellStyle name="Accent1 - 20%" xfId="5889" xr:uid="{00000000-0005-0000-0000-0000D9080000}"/>
    <cellStyle name="Accent1 - 40%" xfId="5890" xr:uid="{00000000-0005-0000-0000-0000DA080000}"/>
    <cellStyle name="Accent1 - 60%" xfId="5891" xr:uid="{00000000-0005-0000-0000-0000DB080000}"/>
    <cellStyle name="Accent1 10" xfId="5892" xr:uid="{00000000-0005-0000-0000-0000DC080000}"/>
    <cellStyle name="Accent1 11" xfId="5893" xr:uid="{00000000-0005-0000-0000-0000DD080000}"/>
    <cellStyle name="Accent1 12" xfId="5894" xr:uid="{00000000-0005-0000-0000-0000DE080000}"/>
    <cellStyle name="Accent1 13" xfId="5895" xr:uid="{00000000-0005-0000-0000-0000DF080000}"/>
    <cellStyle name="Accent1 14" xfId="5896" xr:uid="{00000000-0005-0000-0000-0000E0080000}"/>
    <cellStyle name="Accent1 2" xfId="541" xr:uid="{00000000-0005-0000-0000-0000E1080000}"/>
    <cellStyle name="Accent1 2 2" xfId="2261" xr:uid="{00000000-0005-0000-0000-0000E2080000}"/>
    <cellStyle name="Accent1 2 3" xfId="6663" xr:uid="{00000000-0005-0000-0000-0000E3080000}"/>
    <cellStyle name="Accent1 3" xfId="542" xr:uid="{00000000-0005-0000-0000-0000E4080000}"/>
    <cellStyle name="Accent1 3 10" xfId="543" xr:uid="{00000000-0005-0000-0000-0000E5080000}"/>
    <cellStyle name="Accent1 3 11" xfId="2262" xr:uid="{00000000-0005-0000-0000-0000E6080000}"/>
    <cellStyle name="Accent1 3 11 2" xfId="5897" xr:uid="{00000000-0005-0000-0000-0000E7080000}"/>
    <cellStyle name="Accent1 3 12" xfId="2263" xr:uid="{00000000-0005-0000-0000-0000E8080000}"/>
    <cellStyle name="Accent1 3 13" xfId="2264" xr:uid="{00000000-0005-0000-0000-0000E9080000}"/>
    <cellStyle name="Accent1 3 14" xfId="2265" xr:uid="{00000000-0005-0000-0000-0000EA080000}"/>
    <cellStyle name="Accent1 3 15" xfId="2266" xr:uid="{00000000-0005-0000-0000-0000EB080000}"/>
    <cellStyle name="Accent1 3 16" xfId="2267" xr:uid="{00000000-0005-0000-0000-0000EC080000}"/>
    <cellStyle name="Accent1 3 17" xfId="2268" xr:uid="{00000000-0005-0000-0000-0000ED080000}"/>
    <cellStyle name="Accent1 3 18" xfId="2269" xr:uid="{00000000-0005-0000-0000-0000EE080000}"/>
    <cellStyle name="Accent1 3 19" xfId="2270" xr:uid="{00000000-0005-0000-0000-0000EF080000}"/>
    <cellStyle name="Accent1 3 2" xfId="544" xr:uid="{00000000-0005-0000-0000-0000F0080000}"/>
    <cellStyle name="Accent1 3 20" xfId="2271" xr:uid="{00000000-0005-0000-0000-0000F1080000}"/>
    <cellStyle name="Accent1 3 21" xfId="2272" xr:uid="{00000000-0005-0000-0000-0000F2080000}"/>
    <cellStyle name="Accent1 3 22" xfId="2273" xr:uid="{00000000-0005-0000-0000-0000F3080000}"/>
    <cellStyle name="Accent1 3 23" xfId="2274" xr:uid="{00000000-0005-0000-0000-0000F4080000}"/>
    <cellStyle name="Accent1 3 24" xfId="2275" xr:uid="{00000000-0005-0000-0000-0000F5080000}"/>
    <cellStyle name="Accent1 3 25" xfId="2276" xr:uid="{00000000-0005-0000-0000-0000F6080000}"/>
    <cellStyle name="Accent1 3 26" xfId="2277" xr:uid="{00000000-0005-0000-0000-0000F7080000}"/>
    <cellStyle name="Accent1 3 27" xfId="2278" xr:uid="{00000000-0005-0000-0000-0000F8080000}"/>
    <cellStyle name="Accent1 3 28" xfId="2279" xr:uid="{00000000-0005-0000-0000-0000F9080000}"/>
    <cellStyle name="Accent1 3 29" xfId="2280" xr:uid="{00000000-0005-0000-0000-0000FA080000}"/>
    <cellStyle name="Accent1 3 3" xfId="545" xr:uid="{00000000-0005-0000-0000-0000FB080000}"/>
    <cellStyle name="Accent1 3 30" xfId="2281" xr:uid="{00000000-0005-0000-0000-0000FC080000}"/>
    <cellStyle name="Accent1 3 31" xfId="2282" xr:uid="{00000000-0005-0000-0000-0000FD080000}"/>
    <cellStyle name="Accent1 3 4" xfId="546" xr:uid="{00000000-0005-0000-0000-0000FE080000}"/>
    <cellStyle name="Accent1 3 5" xfId="547" xr:uid="{00000000-0005-0000-0000-0000FF080000}"/>
    <cellStyle name="Accent1 3 6" xfId="548" xr:uid="{00000000-0005-0000-0000-000000090000}"/>
    <cellStyle name="Accent1 3 7" xfId="549" xr:uid="{00000000-0005-0000-0000-000001090000}"/>
    <cellStyle name="Accent1 3 8" xfId="550" xr:uid="{00000000-0005-0000-0000-000002090000}"/>
    <cellStyle name="Accent1 3 9" xfId="551" xr:uid="{00000000-0005-0000-0000-000003090000}"/>
    <cellStyle name="Accent1 4" xfId="552" xr:uid="{00000000-0005-0000-0000-000004090000}"/>
    <cellStyle name="Accent1 4 10" xfId="2283" xr:uid="{00000000-0005-0000-0000-000005090000}"/>
    <cellStyle name="Accent1 4 11" xfId="2284" xr:uid="{00000000-0005-0000-0000-000006090000}"/>
    <cellStyle name="Accent1 4 12" xfId="2285" xr:uid="{00000000-0005-0000-0000-000007090000}"/>
    <cellStyle name="Accent1 4 13" xfId="2286" xr:uid="{00000000-0005-0000-0000-000008090000}"/>
    <cellStyle name="Accent1 4 14" xfId="2287" xr:uid="{00000000-0005-0000-0000-000009090000}"/>
    <cellStyle name="Accent1 4 15" xfId="2288" xr:uid="{00000000-0005-0000-0000-00000A090000}"/>
    <cellStyle name="Accent1 4 16" xfId="2289" xr:uid="{00000000-0005-0000-0000-00000B090000}"/>
    <cellStyle name="Accent1 4 17" xfId="2290" xr:uid="{00000000-0005-0000-0000-00000C090000}"/>
    <cellStyle name="Accent1 4 18" xfId="2291" xr:uid="{00000000-0005-0000-0000-00000D090000}"/>
    <cellStyle name="Accent1 4 19" xfId="2292" xr:uid="{00000000-0005-0000-0000-00000E090000}"/>
    <cellStyle name="Accent1 4 2" xfId="553" xr:uid="{00000000-0005-0000-0000-00000F090000}"/>
    <cellStyle name="Accent1 4 20" xfId="2293" xr:uid="{00000000-0005-0000-0000-000010090000}"/>
    <cellStyle name="Accent1 4 21" xfId="2294" xr:uid="{00000000-0005-0000-0000-000011090000}"/>
    <cellStyle name="Accent1 4 22" xfId="2295" xr:uid="{00000000-0005-0000-0000-000012090000}"/>
    <cellStyle name="Accent1 4 23" xfId="2296" xr:uid="{00000000-0005-0000-0000-000013090000}"/>
    <cellStyle name="Accent1 4 24" xfId="2297" xr:uid="{00000000-0005-0000-0000-000014090000}"/>
    <cellStyle name="Accent1 4 25" xfId="2298" xr:uid="{00000000-0005-0000-0000-000015090000}"/>
    <cellStyle name="Accent1 4 26" xfId="2299" xr:uid="{00000000-0005-0000-0000-000016090000}"/>
    <cellStyle name="Accent1 4 27" xfId="2300" xr:uid="{00000000-0005-0000-0000-000017090000}"/>
    <cellStyle name="Accent1 4 28" xfId="2301" xr:uid="{00000000-0005-0000-0000-000018090000}"/>
    <cellStyle name="Accent1 4 3" xfId="554" xr:uid="{00000000-0005-0000-0000-000019090000}"/>
    <cellStyle name="Accent1 4 4" xfId="555" xr:uid="{00000000-0005-0000-0000-00001A090000}"/>
    <cellStyle name="Accent1 4 5" xfId="556" xr:uid="{00000000-0005-0000-0000-00001B090000}"/>
    <cellStyle name="Accent1 4 6" xfId="557" xr:uid="{00000000-0005-0000-0000-00001C090000}"/>
    <cellStyle name="Accent1 4 7" xfId="558" xr:uid="{00000000-0005-0000-0000-00001D090000}"/>
    <cellStyle name="Accent1 4 8" xfId="2302" xr:uid="{00000000-0005-0000-0000-00001E090000}"/>
    <cellStyle name="Accent1 4 8 2" xfId="5898" xr:uid="{00000000-0005-0000-0000-00001F090000}"/>
    <cellStyle name="Accent1 4 9" xfId="2303" xr:uid="{00000000-0005-0000-0000-000020090000}"/>
    <cellStyle name="Accent1 5" xfId="5899" xr:uid="{00000000-0005-0000-0000-000021090000}"/>
    <cellStyle name="Accent1 6" xfId="5900" xr:uid="{00000000-0005-0000-0000-000022090000}"/>
    <cellStyle name="Accent1 7" xfId="5901" xr:uid="{00000000-0005-0000-0000-000023090000}"/>
    <cellStyle name="Accent1 8" xfId="5902" xr:uid="{00000000-0005-0000-0000-000024090000}"/>
    <cellStyle name="Accent1 9" xfId="5903" xr:uid="{00000000-0005-0000-0000-000025090000}"/>
    <cellStyle name="Accent2 - 20%" xfId="5904" xr:uid="{00000000-0005-0000-0000-000027090000}"/>
    <cellStyle name="Accent2 - 40%" xfId="5905" xr:uid="{00000000-0005-0000-0000-000028090000}"/>
    <cellStyle name="Accent2 - 60%" xfId="5906" xr:uid="{00000000-0005-0000-0000-000029090000}"/>
    <cellStyle name="Accent2 10" xfId="5907" xr:uid="{00000000-0005-0000-0000-00002A090000}"/>
    <cellStyle name="Accent2 11" xfId="5908" xr:uid="{00000000-0005-0000-0000-00002B090000}"/>
    <cellStyle name="Accent2 12" xfId="5909" xr:uid="{00000000-0005-0000-0000-00002C090000}"/>
    <cellStyle name="Accent2 13" xfId="5910" xr:uid="{00000000-0005-0000-0000-00002D090000}"/>
    <cellStyle name="Accent2 14" xfId="5911" xr:uid="{00000000-0005-0000-0000-00002E090000}"/>
    <cellStyle name="Accent2 2" xfId="559" xr:uid="{00000000-0005-0000-0000-00002F090000}"/>
    <cellStyle name="Accent2 2 2" xfId="2304" xr:uid="{00000000-0005-0000-0000-000030090000}"/>
    <cellStyle name="Accent2 3" xfId="560" xr:uid="{00000000-0005-0000-0000-000031090000}"/>
    <cellStyle name="Accent2 3 10" xfId="561" xr:uid="{00000000-0005-0000-0000-000032090000}"/>
    <cellStyle name="Accent2 3 11" xfId="2305" xr:uid="{00000000-0005-0000-0000-000033090000}"/>
    <cellStyle name="Accent2 3 11 2" xfId="5912" xr:uid="{00000000-0005-0000-0000-000034090000}"/>
    <cellStyle name="Accent2 3 12" xfId="2306" xr:uid="{00000000-0005-0000-0000-000035090000}"/>
    <cellStyle name="Accent2 3 13" xfId="2307" xr:uid="{00000000-0005-0000-0000-000036090000}"/>
    <cellStyle name="Accent2 3 14" xfId="2308" xr:uid="{00000000-0005-0000-0000-000037090000}"/>
    <cellStyle name="Accent2 3 15" xfId="2309" xr:uid="{00000000-0005-0000-0000-000038090000}"/>
    <cellStyle name="Accent2 3 16" xfId="2310" xr:uid="{00000000-0005-0000-0000-000039090000}"/>
    <cellStyle name="Accent2 3 17" xfId="2311" xr:uid="{00000000-0005-0000-0000-00003A090000}"/>
    <cellStyle name="Accent2 3 18" xfId="2312" xr:uid="{00000000-0005-0000-0000-00003B090000}"/>
    <cellStyle name="Accent2 3 19" xfId="2313" xr:uid="{00000000-0005-0000-0000-00003C090000}"/>
    <cellStyle name="Accent2 3 2" xfId="562" xr:uid="{00000000-0005-0000-0000-00003D090000}"/>
    <cellStyle name="Accent2 3 20" xfId="2314" xr:uid="{00000000-0005-0000-0000-00003E090000}"/>
    <cellStyle name="Accent2 3 21" xfId="2315" xr:uid="{00000000-0005-0000-0000-00003F090000}"/>
    <cellStyle name="Accent2 3 22" xfId="2316" xr:uid="{00000000-0005-0000-0000-000040090000}"/>
    <cellStyle name="Accent2 3 23" xfId="2317" xr:uid="{00000000-0005-0000-0000-000041090000}"/>
    <cellStyle name="Accent2 3 24" xfId="2318" xr:uid="{00000000-0005-0000-0000-000042090000}"/>
    <cellStyle name="Accent2 3 25" xfId="2319" xr:uid="{00000000-0005-0000-0000-000043090000}"/>
    <cellStyle name="Accent2 3 26" xfId="2320" xr:uid="{00000000-0005-0000-0000-000044090000}"/>
    <cellStyle name="Accent2 3 27" xfId="2321" xr:uid="{00000000-0005-0000-0000-000045090000}"/>
    <cellStyle name="Accent2 3 28" xfId="2322" xr:uid="{00000000-0005-0000-0000-000046090000}"/>
    <cellStyle name="Accent2 3 29" xfId="2323" xr:uid="{00000000-0005-0000-0000-000047090000}"/>
    <cellStyle name="Accent2 3 3" xfId="563" xr:uid="{00000000-0005-0000-0000-000048090000}"/>
    <cellStyle name="Accent2 3 30" xfId="2324" xr:uid="{00000000-0005-0000-0000-000049090000}"/>
    <cellStyle name="Accent2 3 31" xfId="2325" xr:uid="{00000000-0005-0000-0000-00004A090000}"/>
    <cellStyle name="Accent2 3 4" xfId="564" xr:uid="{00000000-0005-0000-0000-00004B090000}"/>
    <cellStyle name="Accent2 3 5" xfId="565" xr:uid="{00000000-0005-0000-0000-00004C090000}"/>
    <cellStyle name="Accent2 3 6" xfId="566" xr:uid="{00000000-0005-0000-0000-00004D090000}"/>
    <cellStyle name="Accent2 3 7" xfId="567" xr:uid="{00000000-0005-0000-0000-00004E090000}"/>
    <cellStyle name="Accent2 3 8" xfId="568" xr:uid="{00000000-0005-0000-0000-00004F090000}"/>
    <cellStyle name="Accent2 3 9" xfId="569" xr:uid="{00000000-0005-0000-0000-000050090000}"/>
    <cellStyle name="Accent2 4" xfId="570" xr:uid="{00000000-0005-0000-0000-000051090000}"/>
    <cellStyle name="Accent2 4 10" xfId="2326" xr:uid="{00000000-0005-0000-0000-000052090000}"/>
    <cellStyle name="Accent2 4 11" xfId="2327" xr:uid="{00000000-0005-0000-0000-000053090000}"/>
    <cellStyle name="Accent2 4 12" xfId="2328" xr:uid="{00000000-0005-0000-0000-000054090000}"/>
    <cellStyle name="Accent2 4 13" xfId="2329" xr:uid="{00000000-0005-0000-0000-000055090000}"/>
    <cellStyle name="Accent2 4 14" xfId="2330" xr:uid="{00000000-0005-0000-0000-000056090000}"/>
    <cellStyle name="Accent2 4 15" xfId="2331" xr:uid="{00000000-0005-0000-0000-000057090000}"/>
    <cellStyle name="Accent2 4 16" xfId="2332" xr:uid="{00000000-0005-0000-0000-000058090000}"/>
    <cellStyle name="Accent2 4 17" xfId="2333" xr:uid="{00000000-0005-0000-0000-000059090000}"/>
    <cellStyle name="Accent2 4 18" xfId="2334" xr:uid="{00000000-0005-0000-0000-00005A090000}"/>
    <cellStyle name="Accent2 4 19" xfId="2335" xr:uid="{00000000-0005-0000-0000-00005B090000}"/>
    <cellStyle name="Accent2 4 2" xfId="571" xr:uid="{00000000-0005-0000-0000-00005C090000}"/>
    <cellStyle name="Accent2 4 20" xfId="2336" xr:uid="{00000000-0005-0000-0000-00005D090000}"/>
    <cellStyle name="Accent2 4 21" xfId="2337" xr:uid="{00000000-0005-0000-0000-00005E090000}"/>
    <cellStyle name="Accent2 4 22" xfId="2338" xr:uid="{00000000-0005-0000-0000-00005F090000}"/>
    <cellStyle name="Accent2 4 23" xfId="2339" xr:uid="{00000000-0005-0000-0000-000060090000}"/>
    <cellStyle name="Accent2 4 24" xfId="2340" xr:uid="{00000000-0005-0000-0000-000061090000}"/>
    <cellStyle name="Accent2 4 25" xfId="2341" xr:uid="{00000000-0005-0000-0000-000062090000}"/>
    <cellStyle name="Accent2 4 26" xfId="2342" xr:uid="{00000000-0005-0000-0000-000063090000}"/>
    <cellStyle name="Accent2 4 27" xfId="2343" xr:uid="{00000000-0005-0000-0000-000064090000}"/>
    <cellStyle name="Accent2 4 28" xfId="2344" xr:uid="{00000000-0005-0000-0000-000065090000}"/>
    <cellStyle name="Accent2 4 3" xfId="572" xr:uid="{00000000-0005-0000-0000-000066090000}"/>
    <cellStyle name="Accent2 4 4" xfId="573" xr:uid="{00000000-0005-0000-0000-000067090000}"/>
    <cellStyle name="Accent2 4 5" xfId="574" xr:uid="{00000000-0005-0000-0000-000068090000}"/>
    <cellStyle name="Accent2 4 6" xfId="575" xr:uid="{00000000-0005-0000-0000-000069090000}"/>
    <cellStyle name="Accent2 4 7" xfId="576" xr:uid="{00000000-0005-0000-0000-00006A090000}"/>
    <cellStyle name="Accent2 4 8" xfId="2345" xr:uid="{00000000-0005-0000-0000-00006B090000}"/>
    <cellStyle name="Accent2 4 8 2" xfId="5913" xr:uid="{00000000-0005-0000-0000-00006C090000}"/>
    <cellStyle name="Accent2 4 9" xfId="2346" xr:uid="{00000000-0005-0000-0000-00006D090000}"/>
    <cellStyle name="Accent2 5" xfId="5914" xr:uid="{00000000-0005-0000-0000-00006E090000}"/>
    <cellStyle name="Accent2 6" xfId="5915" xr:uid="{00000000-0005-0000-0000-00006F090000}"/>
    <cellStyle name="Accent2 7" xfId="5916" xr:uid="{00000000-0005-0000-0000-000070090000}"/>
    <cellStyle name="Accent2 8" xfId="5917" xr:uid="{00000000-0005-0000-0000-000071090000}"/>
    <cellStyle name="Accent2 9" xfId="5918" xr:uid="{00000000-0005-0000-0000-000072090000}"/>
    <cellStyle name="Accent3 - 20%" xfId="5919" xr:uid="{00000000-0005-0000-0000-000074090000}"/>
    <cellStyle name="Accent3 - 40%" xfId="5920" xr:uid="{00000000-0005-0000-0000-000075090000}"/>
    <cellStyle name="Accent3 - 60%" xfId="5921" xr:uid="{00000000-0005-0000-0000-000076090000}"/>
    <cellStyle name="Accent3 10" xfId="5922" xr:uid="{00000000-0005-0000-0000-000077090000}"/>
    <cellStyle name="Accent3 11" xfId="5923" xr:uid="{00000000-0005-0000-0000-000078090000}"/>
    <cellStyle name="Accent3 12" xfId="5924" xr:uid="{00000000-0005-0000-0000-000079090000}"/>
    <cellStyle name="Accent3 13" xfId="5925" xr:uid="{00000000-0005-0000-0000-00007A090000}"/>
    <cellStyle name="Accent3 14" xfId="5926" xr:uid="{00000000-0005-0000-0000-00007B090000}"/>
    <cellStyle name="Accent3 2" xfId="577" xr:uid="{00000000-0005-0000-0000-00007C090000}"/>
    <cellStyle name="Accent3 2 2" xfId="2347" xr:uid="{00000000-0005-0000-0000-00007D090000}"/>
    <cellStyle name="Accent3 3" xfId="578" xr:uid="{00000000-0005-0000-0000-00007E090000}"/>
    <cellStyle name="Accent3 3 10" xfId="579" xr:uid="{00000000-0005-0000-0000-00007F090000}"/>
    <cellStyle name="Accent3 3 11" xfId="2348" xr:uid="{00000000-0005-0000-0000-000080090000}"/>
    <cellStyle name="Accent3 3 11 2" xfId="5927" xr:uid="{00000000-0005-0000-0000-000081090000}"/>
    <cellStyle name="Accent3 3 12" xfId="2349" xr:uid="{00000000-0005-0000-0000-000082090000}"/>
    <cellStyle name="Accent3 3 13" xfId="2350" xr:uid="{00000000-0005-0000-0000-000083090000}"/>
    <cellStyle name="Accent3 3 14" xfId="2351" xr:uid="{00000000-0005-0000-0000-000084090000}"/>
    <cellStyle name="Accent3 3 15" xfId="2352" xr:uid="{00000000-0005-0000-0000-000085090000}"/>
    <cellStyle name="Accent3 3 16" xfId="2353" xr:uid="{00000000-0005-0000-0000-000086090000}"/>
    <cellStyle name="Accent3 3 17" xfId="2354" xr:uid="{00000000-0005-0000-0000-000087090000}"/>
    <cellStyle name="Accent3 3 18" xfId="2355" xr:uid="{00000000-0005-0000-0000-000088090000}"/>
    <cellStyle name="Accent3 3 19" xfId="2356" xr:uid="{00000000-0005-0000-0000-000089090000}"/>
    <cellStyle name="Accent3 3 2" xfId="580" xr:uid="{00000000-0005-0000-0000-00008A090000}"/>
    <cellStyle name="Accent3 3 20" xfId="2357" xr:uid="{00000000-0005-0000-0000-00008B090000}"/>
    <cellStyle name="Accent3 3 21" xfId="2358" xr:uid="{00000000-0005-0000-0000-00008C090000}"/>
    <cellStyle name="Accent3 3 22" xfId="2359" xr:uid="{00000000-0005-0000-0000-00008D090000}"/>
    <cellStyle name="Accent3 3 23" xfId="2360" xr:uid="{00000000-0005-0000-0000-00008E090000}"/>
    <cellStyle name="Accent3 3 24" xfId="2361" xr:uid="{00000000-0005-0000-0000-00008F090000}"/>
    <cellStyle name="Accent3 3 25" xfId="2362" xr:uid="{00000000-0005-0000-0000-000090090000}"/>
    <cellStyle name="Accent3 3 26" xfId="2363" xr:uid="{00000000-0005-0000-0000-000091090000}"/>
    <cellStyle name="Accent3 3 27" xfId="2364" xr:uid="{00000000-0005-0000-0000-000092090000}"/>
    <cellStyle name="Accent3 3 28" xfId="2365" xr:uid="{00000000-0005-0000-0000-000093090000}"/>
    <cellStyle name="Accent3 3 29" xfId="2366" xr:uid="{00000000-0005-0000-0000-000094090000}"/>
    <cellStyle name="Accent3 3 3" xfId="581" xr:uid="{00000000-0005-0000-0000-000095090000}"/>
    <cellStyle name="Accent3 3 30" xfId="2367" xr:uid="{00000000-0005-0000-0000-000096090000}"/>
    <cellStyle name="Accent3 3 31" xfId="2368" xr:uid="{00000000-0005-0000-0000-000097090000}"/>
    <cellStyle name="Accent3 3 4" xfId="582" xr:uid="{00000000-0005-0000-0000-000098090000}"/>
    <cellStyle name="Accent3 3 5" xfId="583" xr:uid="{00000000-0005-0000-0000-000099090000}"/>
    <cellStyle name="Accent3 3 6" xfId="584" xr:uid="{00000000-0005-0000-0000-00009A090000}"/>
    <cellStyle name="Accent3 3 7" xfId="585" xr:uid="{00000000-0005-0000-0000-00009B090000}"/>
    <cellStyle name="Accent3 3 8" xfId="586" xr:uid="{00000000-0005-0000-0000-00009C090000}"/>
    <cellStyle name="Accent3 3 9" xfId="587" xr:uid="{00000000-0005-0000-0000-00009D090000}"/>
    <cellStyle name="Accent3 4" xfId="588" xr:uid="{00000000-0005-0000-0000-00009E090000}"/>
    <cellStyle name="Accent3 4 10" xfId="2369" xr:uid="{00000000-0005-0000-0000-00009F090000}"/>
    <cellStyle name="Accent3 4 11" xfId="2370" xr:uid="{00000000-0005-0000-0000-0000A0090000}"/>
    <cellStyle name="Accent3 4 12" xfId="2371" xr:uid="{00000000-0005-0000-0000-0000A1090000}"/>
    <cellStyle name="Accent3 4 13" xfId="2372" xr:uid="{00000000-0005-0000-0000-0000A2090000}"/>
    <cellStyle name="Accent3 4 14" xfId="2373" xr:uid="{00000000-0005-0000-0000-0000A3090000}"/>
    <cellStyle name="Accent3 4 15" xfId="2374" xr:uid="{00000000-0005-0000-0000-0000A4090000}"/>
    <cellStyle name="Accent3 4 16" xfId="2375" xr:uid="{00000000-0005-0000-0000-0000A5090000}"/>
    <cellStyle name="Accent3 4 17" xfId="2376" xr:uid="{00000000-0005-0000-0000-0000A6090000}"/>
    <cellStyle name="Accent3 4 18" xfId="2377" xr:uid="{00000000-0005-0000-0000-0000A7090000}"/>
    <cellStyle name="Accent3 4 19" xfId="2378" xr:uid="{00000000-0005-0000-0000-0000A8090000}"/>
    <cellStyle name="Accent3 4 2" xfId="589" xr:uid="{00000000-0005-0000-0000-0000A9090000}"/>
    <cellStyle name="Accent3 4 20" xfId="2379" xr:uid="{00000000-0005-0000-0000-0000AA090000}"/>
    <cellStyle name="Accent3 4 21" xfId="2380" xr:uid="{00000000-0005-0000-0000-0000AB090000}"/>
    <cellStyle name="Accent3 4 22" xfId="2381" xr:uid="{00000000-0005-0000-0000-0000AC090000}"/>
    <cellStyle name="Accent3 4 23" xfId="2382" xr:uid="{00000000-0005-0000-0000-0000AD090000}"/>
    <cellStyle name="Accent3 4 24" xfId="2383" xr:uid="{00000000-0005-0000-0000-0000AE090000}"/>
    <cellStyle name="Accent3 4 25" xfId="2384" xr:uid="{00000000-0005-0000-0000-0000AF090000}"/>
    <cellStyle name="Accent3 4 26" xfId="2385" xr:uid="{00000000-0005-0000-0000-0000B0090000}"/>
    <cellStyle name="Accent3 4 27" xfId="2386" xr:uid="{00000000-0005-0000-0000-0000B1090000}"/>
    <cellStyle name="Accent3 4 28" xfId="2387" xr:uid="{00000000-0005-0000-0000-0000B2090000}"/>
    <cellStyle name="Accent3 4 3" xfId="590" xr:uid="{00000000-0005-0000-0000-0000B3090000}"/>
    <cellStyle name="Accent3 4 4" xfId="591" xr:uid="{00000000-0005-0000-0000-0000B4090000}"/>
    <cellStyle name="Accent3 4 5" xfId="592" xr:uid="{00000000-0005-0000-0000-0000B5090000}"/>
    <cellStyle name="Accent3 4 6" xfId="593" xr:uid="{00000000-0005-0000-0000-0000B6090000}"/>
    <cellStyle name="Accent3 4 7" xfId="594" xr:uid="{00000000-0005-0000-0000-0000B7090000}"/>
    <cellStyle name="Accent3 4 8" xfId="2388" xr:uid="{00000000-0005-0000-0000-0000B8090000}"/>
    <cellStyle name="Accent3 4 8 2" xfId="5928" xr:uid="{00000000-0005-0000-0000-0000B9090000}"/>
    <cellStyle name="Accent3 4 9" xfId="2389" xr:uid="{00000000-0005-0000-0000-0000BA090000}"/>
    <cellStyle name="Accent3 5" xfId="5929" xr:uid="{00000000-0005-0000-0000-0000BB090000}"/>
    <cellStyle name="Accent3 6" xfId="5930" xr:uid="{00000000-0005-0000-0000-0000BC090000}"/>
    <cellStyle name="Accent3 7" xfId="5931" xr:uid="{00000000-0005-0000-0000-0000BD090000}"/>
    <cellStyle name="Accent3 8" xfId="5932" xr:uid="{00000000-0005-0000-0000-0000BE090000}"/>
    <cellStyle name="Accent3 9" xfId="5933" xr:uid="{00000000-0005-0000-0000-0000BF090000}"/>
    <cellStyle name="Accent4 - 20%" xfId="5934" xr:uid="{00000000-0005-0000-0000-0000C1090000}"/>
    <cellStyle name="Accent4 - 40%" xfId="5935" xr:uid="{00000000-0005-0000-0000-0000C2090000}"/>
    <cellStyle name="Accent4 - 60%" xfId="5936" xr:uid="{00000000-0005-0000-0000-0000C3090000}"/>
    <cellStyle name="Accent4 10" xfId="5937" xr:uid="{00000000-0005-0000-0000-0000C4090000}"/>
    <cellStyle name="Accent4 11" xfId="5938" xr:uid="{00000000-0005-0000-0000-0000C5090000}"/>
    <cellStyle name="Accent4 12" xfId="5939" xr:uid="{00000000-0005-0000-0000-0000C6090000}"/>
    <cellStyle name="Accent4 13" xfId="5940" xr:uid="{00000000-0005-0000-0000-0000C7090000}"/>
    <cellStyle name="Accent4 14" xfId="5941" xr:uid="{00000000-0005-0000-0000-0000C8090000}"/>
    <cellStyle name="Accent4 2" xfId="595" xr:uid="{00000000-0005-0000-0000-0000C9090000}"/>
    <cellStyle name="Accent4 2 2" xfId="2390" xr:uid="{00000000-0005-0000-0000-0000CA090000}"/>
    <cellStyle name="Accent4 2 3" xfId="6664" xr:uid="{00000000-0005-0000-0000-0000CB090000}"/>
    <cellStyle name="Accent4 3" xfId="596" xr:uid="{00000000-0005-0000-0000-0000CC090000}"/>
    <cellStyle name="Accent4 3 10" xfId="597" xr:uid="{00000000-0005-0000-0000-0000CD090000}"/>
    <cellStyle name="Accent4 3 11" xfId="2391" xr:uid="{00000000-0005-0000-0000-0000CE090000}"/>
    <cellStyle name="Accent4 3 11 2" xfId="5942" xr:uid="{00000000-0005-0000-0000-0000CF090000}"/>
    <cellStyle name="Accent4 3 12" xfId="2392" xr:uid="{00000000-0005-0000-0000-0000D0090000}"/>
    <cellStyle name="Accent4 3 13" xfId="2393" xr:uid="{00000000-0005-0000-0000-0000D1090000}"/>
    <cellStyle name="Accent4 3 14" xfId="2394" xr:uid="{00000000-0005-0000-0000-0000D2090000}"/>
    <cellStyle name="Accent4 3 15" xfId="2395" xr:uid="{00000000-0005-0000-0000-0000D3090000}"/>
    <cellStyle name="Accent4 3 16" xfId="2396" xr:uid="{00000000-0005-0000-0000-0000D4090000}"/>
    <cellStyle name="Accent4 3 17" xfId="2397" xr:uid="{00000000-0005-0000-0000-0000D5090000}"/>
    <cellStyle name="Accent4 3 18" xfId="2398" xr:uid="{00000000-0005-0000-0000-0000D6090000}"/>
    <cellStyle name="Accent4 3 19" xfId="2399" xr:uid="{00000000-0005-0000-0000-0000D7090000}"/>
    <cellStyle name="Accent4 3 2" xfId="598" xr:uid="{00000000-0005-0000-0000-0000D8090000}"/>
    <cellStyle name="Accent4 3 20" xfId="2400" xr:uid="{00000000-0005-0000-0000-0000D9090000}"/>
    <cellStyle name="Accent4 3 21" xfId="2401" xr:uid="{00000000-0005-0000-0000-0000DA090000}"/>
    <cellStyle name="Accent4 3 22" xfId="2402" xr:uid="{00000000-0005-0000-0000-0000DB090000}"/>
    <cellStyle name="Accent4 3 23" xfId="2403" xr:uid="{00000000-0005-0000-0000-0000DC090000}"/>
    <cellStyle name="Accent4 3 24" xfId="2404" xr:uid="{00000000-0005-0000-0000-0000DD090000}"/>
    <cellStyle name="Accent4 3 25" xfId="2405" xr:uid="{00000000-0005-0000-0000-0000DE090000}"/>
    <cellStyle name="Accent4 3 26" xfId="2406" xr:uid="{00000000-0005-0000-0000-0000DF090000}"/>
    <cellStyle name="Accent4 3 27" xfId="2407" xr:uid="{00000000-0005-0000-0000-0000E0090000}"/>
    <cellStyle name="Accent4 3 28" xfId="2408" xr:uid="{00000000-0005-0000-0000-0000E1090000}"/>
    <cellStyle name="Accent4 3 29" xfId="2409" xr:uid="{00000000-0005-0000-0000-0000E2090000}"/>
    <cellStyle name="Accent4 3 3" xfId="599" xr:uid="{00000000-0005-0000-0000-0000E3090000}"/>
    <cellStyle name="Accent4 3 30" xfId="2410" xr:uid="{00000000-0005-0000-0000-0000E4090000}"/>
    <cellStyle name="Accent4 3 31" xfId="2411" xr:uid="{00000000-0005-0000-0000-0000E5090000}"/>
    <cellStyle name="Accent4 3 4" xfId="600" xr:uid="{00000000-0005-0000-0000-0000E6090000}"/>
    <cellStyle name="Accent4 3 5" xfId="601" xr:uid="{00000000-0005-0000-0000-0000E7090000}"/>
    <cellStyle name="Accent4 3 6" xfId="602" xr:uid="{00000000-0005-0000-0000-0000E8090000}"/>
    <cellStyle name="Accent4 3 7" xfId="603" xr:uid="{00000000-0005-0000-0000-0000E9090000}"/>
    <cellStyle name="Accent4 3 8" xfId="604" xr:uid="{00000000-0005-0000-0000-0000EA090000}"/>
    <cellStyle name="Accent4 3 9" xfId="605" xr:uid="{00000000-0005-0000-0000-0000EB090000}"/>
    <cellStyle name="Accent4 4" xfId="606" xr:uid="{00000000-0005-0000-0000-0000EC090000}"/>
    <cellStyle name="Accent4 4 10" xfId="2412" xr:uid="{00000000-0005-0000-0000-0000ED090000}"/>
    <cellStyle name="Accent4 4 11" xfId="2413" xr:uid="{00000000-0005-0000-0000-0000EE090000}"/>
    <cellStyle name="Accent4 4 12" xfId="2414" xr:uid="{00000000-0005-0000-0000-0000EF090000}"/>
    <cellStyle name="Accent4 4 13" xfId="2415" xr:uid="{00000000-0005-0000-0000-0000F0090000}"/>
    <cellStyle name="Accent4 4 14" xfId="2416" xr:uid="{00000000-0005-0000-0000-0000F1090000}"/>
    <cellStyle name="Accent4 4 15" xfId="2417" xr:uid="{00000000-0005-0000-0000-0000F2090000}"/>
    <cellStyle name="Accent4 4 16" xfId="2418" xr:uid="{00000000-0005-0000-0000-0000F3090000}"/>
    <cellStyle name="Accent4 4 17" xfId="2419" xr:uid="{00000000-0005-0000-0000-0000F4090000}"/>
    <cellStyle name="Accent4 4 18" xfId="2420" xr:uid="{00000000-0005-0000-0000-0000F5090000}"/>
    <cellStyle name="Accent4 4 19" xfId="2421" xr:uid="{00000000-0005-0000-0000-0000F6090000}"/>
    <cellStyle name="Accent4 4 2" xfId="607" xr:uid="{00000000-0005-0000-0000-0000F7090000}"/>
    <cellStyle name="Accent4 4 20" xfId="2422" xr:uid="{00000000-0005-0000-0000-0000F8090000}"/>
    <cellStyle name="Accent4 4 21" xfId="2423" xr:uid="{00000000-0005-0000-0000-0000F9090000}"/>
    <cellStyle name="Accent4 4 22" xfId="2424" xr:uid="{00000000-0005-0000-0000-0000FA090000}"/>
    <cellStyle name="Accent4 4 23" xfId="2425" xr:uid="{00000000-0005-0000-0000-0000FB090000}"/>
    <cellStyle name="Accent4 4 24" xfId="2426" xr:uid="{00000000-0005-0000-0000-0000FC090000}"/>
    <cellStyle name="Accent4 4 25" xfId="2427" xr:uid="{00000000-0005-0000-0000-0000FD090000}"/>
    <cellStyle name="Accent4 4 26" xfId="2428" xr:uid="{00000000-0005-0000-0000-0000FE090000}"/>
    <cellStyle name="Accent4 4 27" xfId="2429" xr:uid="{00000000-0005-0000-0000-0000FF090000}"/>
    <cellStyle name="Accent4 4 28" xfId="2430" xr:uid="{00000000-0005-0000-0000-0000000A0000}"/>
    <cellStyle name="Accent4 4 3" xfId="608" xr:uid="{00000000-0005-0000-0000-0000010A0000}"/>
    <cellStyle name="Accent4 4 4" xfId="609" xr:uid="{00000000-0005-0000-0000-0000020A0000}"/>
    <cellStyle name="Accent4 4 5" xfId="610" xr:uid="{00000000-0005-0000-0000-0000030A0000}"/>
    <cellStyle name="Accent4 4 6" xfId="611" xr:uid="{00000000-0005-0000-0000-0000040A0000}"/>
    <cellStyle name="Accent4 4 7" xfId="612" xr:uid="{00000000-0005-0000-0000-0000050A0000}"/>
    <cellStyle name="Accent4 4 8" xfId="2431" xr:uid="{00000000-0005-0000-0000-0000060A0000}"/>
    <cellStyle name="Accent4 4 8 2" xfId="5943" xr:uid="{00000000-0005-0000-0000-0000070A0000}"/>
    <cellStyle name="Accent4 4 9" xfId="2432" xr:uid="{00000000-0005-0000-0000-0000080A0000}"/>
    <cellStyle name="Accent4 5" xfId="5944" xr:uid="{00000000-0005-0000-0000-0000090A0000}"/>
    <cellStyle name="Accent4 6" xfId="5945" xr:uid="{00000000-0005-0000-0000-00000A0A0000}"/>
    <cellStyle name="Accent4 7" xfId="5946" xr:uid="{00000000-0005-0000-0000-00000B0A0000}"/>
    <cellStyle name="Accent4 8" xfId="5947" xr:uid="{00000000-0005-0000-0000-00000C0A0000}"/>
    <cellStyle name="Accent4 9" xfId="5948" xr:uid="{00000000-0005-0000-0000-00000D0A0000}"/>
    <cellStyle name="Accent5 - 20%" xfId="5949" xr:uid="{00000000-0005-0000-0000-00000F0A0000}"/>
    <cellStyle name="Accent5 - 40%" xfId="5950" xr:uid="{00000000-0005-0000-0000-0000100A0000}"/>
    <cellStyle name="Accent5 - 60%" xfId="5951" xr:uid="{00000000-0005-0000-0000-0000110A0000}"/>
    <cellStyle name="Accent5 10" xfId="5952" xr:uid="{00000000-0005-0000-0000-0000120A0000}"/>
    <cellStyle name="Accent5 11" xfId="5953" xr:uid="{00000000-0005-0000-0000-0000130A0000}"/>
    <cellStyle name="Accent5 12" xfId="5954" xr:uid="{00000000-0005-0000-0000-0000140A0000}"/>
    <cellStyle name="Accent5 13" xfId="5955" xr:uid="{00000000-0005-0000-0000-0000150A0000}"/>
    <cellStyle name="Accent5 14" xfId="5956" xr:uid="{00000000-0005-0000-0000-0000160A0000}"/>
    <cellStyle name="Accent5 2" xfId="613" xr:uid="{00000000-0005-0000-0000-0000170A0000}"/>
    <cellStyle name="Accent5 2 2" xfId="2433" xr:uid="{00000000-0005-0000-0000-0000180A0000}"/>
    <cellStyle name="Accent5 3" xfId="614" xr:uid="{00000000-0005-0000-0000-0000190A0000}"/>
    <cellStyle name="Accent5 3 10" xfId="615" xr:uid="{00000000-0005-0000-0000-00001A0A0000}"/>
    <cellStyle name="Accent5 3 11" xfId="2434" xr:uid="{00000000-0005-0000-0000-00001B0A0000}"/>
    <cellStyle name="Accent5 3 11 2" xfId="5957" xr:uid="{00000000-0005-0000-0000-00001C0A0000}"/>
    <cellStyle name="Accent5 3 12" xfId="2435" xr:uid="{00000000-0005-0000-0000-00001D0A0000}"/>
    <cellStyle name="Accent5 3 13" xfId="2436" xr:uid="{00000000-0005-0000-0000-00001E0A0000}"/>
    <cellStyle name="Accent5 3 14" xfId="2437" xr:uid="{00000000-0005-0000-0000-00001F0A0000}"/>
    <cellStyle name="Accent5 3 15" xfId="2438" xr:uid="{00000000-0005-0000-0000-0000200A0000}"/>
    <cellStyle name="Accent5 3 16" xfId="2439" xr:uid="{00000000-0005-0000-0000-0000210A0000}"/>
    <cellStyle name="Accent5 3 17" xfId="2440" xr:uid="{00000000-0005-0000-0000-0000220A0000}"/>
    <cellStyle name="Accent5 3 18" xfId="2441" xr:uid="{00000000-0005-0000-0000-0000230A0000}"/>
    <cellStyle name="Accent5 3 19" xfId="2442" xr:uid="{00000000-0005-0000-0000-0000240A0000}"/>
    <cellStyle name="Accent5 3 2" xfId="616" xr:uid="{00000000-0005-0000-0000-0000250A0000}"/>
    <cellStyle name="Accent5 3 20" xfId="2443" xr:uid="{00000000-0005-0000-0000-0000260A0000}"/>
    <cellStyle name="Accent5 3 21" xfId="2444" xr:uid="{00000000-0005-0000-0000-0000270A0000}"/>
    <cellStyle name="Accent5 3 22" xfId="2445" xr:uid="{00000000-0005-0000-0000-0000280A0000}"/>
    <cellStyle name="Accent5 3 23" xfId="2446" xr:uid="{00000000-0005-0000-0000-0000290A0000}"/>
    <cellStyle name="Accent5 3 24" xfId="2447" xr:uid="{00000000-0005-0000-0000-00002A0A0000}"/>
    <cellStyle name="Accent5 3 25" xfId="2448" xr:uid="{00000000-0005-0000-0000-00002B0A0000}"/>
    <cellStyle name="Accent5 3 26" xfId="2449" xr:uid="{00000000-0005-0000-0000-00002C0A0000}"/>
    <cellStyle name="Accent5 3 27" xfId="2450" xr:uid="{00000000-0005-0000-0000-00002D0A0000}"/>
    <cellStyle name="Accent5 3 28" xfId="2451" xr:uid="{00000000-0005-0000-0000-00002E0A0000}"/>
    <cellStyle name="Accent5 3 29" xfId="2452" xr:uid="{00000000-0005-0000-0000-00002F0A0000}"/>
    <cellStyle name="Accent5 3 3" xfId="617" xr:uid="{00000000-0005-0000-0000-0000300A0000}"/>
    <cellStyle name="Accent5 3 30" xfId="2453" xr:uid="{00000000-0005-0000-0000-0000310A0000}"/>
    <cellStyle name="Accent5 3 31" xfId="2454" xr:uid="{00000000-0005-0000-0000-0000320A0000}"/>
    <cellStyle name="Accent5 3 4" xfId="618" xr:uid="{00000000-0005-0000-0000-0000330A0000}"/>
    <cellStyle name="Accent5 3 5" xfId="619" xr:uid="{00000000-0005-0000-0000-0000340A0000}"/>
    <cellStyle name="Accent5 3 6" xfId="620" xr:uid="{00000000-0005-0000-0000-0000350A0000}"/>
    <cellStyle name="Accent5 3 7" xfId="621" xr:uid="{00000000-0005-0000-0000-0000360A0000}"/>
    <cellStyle name="Accent5 3 8" xfId="622" xr:uid="{00000000-0005-0000-0000-0000370A0000}"/>
    <cellStyle name="Accent5 3 9" xfId="623" xr:uid="{00000000-0005-0000-0000-0000380A0000}"/>
    <cellStyle name="Accent5 4" xfId="624" xr:uid="{00000000-0005-0000-0000-0000390A0000}"/>
    <cellStyle name="Accent5 4 10" xfId="2455" xr:uid="{00000000-0005-0000-0000-00003A0A0000}"/>
    <cellStyle name="Accent5 4 11" xfId="2456" xr:uid="{00000000-0005-0000-0000-00003B0A0000}"/>
    <cellStyle name="Accent5 4 12" xfId="2457" xr:uid="{00000000-0005-0000-0000-00003C0A0000}"/>
    <cellStyle name="Accent5 4 13" xfId="2458" xr:uid="{00000000-0005-0000-0000-00003D0A0000}"/>
    <cellStyle name="Accent5 4 14" xfId="2459" xr:uid="{00000000-0005-0000-0000-00003E0A0000}"/>
    <cellStyle name="Accent5 4 15" xfId="2460" xr:uid="{00000000-0005-0000-0000-00003F0A0000}"/>
    <cellStyle name="Accent5 4 16" xfId="2461" xr:uid="{00000000-0005-0000-0000-0000400A0000}"/>
    <cellStyle name="Accent5 4 17" xfId="2462" xr:uid="{00000000-0005-0000-0000-0000410A0000}"/>
    <cellStyle name="Accent5 4 18" xfId="2463" xr:uid="{00000000-0005-0000-0000-0000420A0000}"/>
    <cellStyle name="Accent5 4 19" xfId="2464" xr:uid="{00000000-0005-0000-0000-0000430A0000}"/>
    <cellStyle name="Accent5 4 2" xfId="625" xr:uid="{00000000-0005-0000-0000-0000440A0000}"/>
    <cellStyle name="Accent5 4 20" xfId="2465" xr:uid="{00000000-0005-0000-0000-0000450A0000}"/>
    <cellStyle name="Accent5 4 21" xfId="2466" xr:uid="{00000000-0005-0000-0000-0000460A0000}"/>
    <cellStyle name="Accent5 4 22" xfId="2467" xr:uid="{00000000-0005-0000-0000-0000470A0000}"/>
    <cellStyle name="Accent5 4 23" xfId="2468" xr:uid="{00000000-0005-0000-0000-0000480A0000}"/>
    <cellStyle name="Accent5 4 24" xfId="2469" xr:uid="{00000000-0005-0000-0000-0000490A0000}"/>
    <cellStyle name="Accent5 4 25" xfId="2470" xr:uid="{00000000-0005-0000-0000-00004A0A0000}"/>
    <cellStyle name="Accent5 4 26" xfId="2471" xr:uid="{00000000-0005-0000-0000-00004B0A0000}"/>
    <cellStyle name="Accent5 4 27" xfId="2472" xr:uid="{00000000-0005-0000-0000-00004C0A0000}"/>
    <cellStyle name="Accent5 4 28" xfId="2473" xr:uid="{00000000-0005-0000-0000-00004D0A0000}"/>
    <cellStyle name="Accent5 4 3" xfId="626" xr:uid="{00000000-0005-0000-0000-00004E0A0000}"/>
    <cellStyle name="Accent5 4 4" xfId="627" xr:uid="{00000000-0005-0000-0000-00004F0A0000}"/>
    <cellStyle name="Accent5 4 5" xfId="628" xr:uid="{00000000-0005-0000-0000-0000500A0000}"/>
    <cellStyle name="Accent5 4 6" xfId="629" xr:uid="{00000000-0005-0000-0000-0000510A0000}"/>
    <cellStyle name="Accent5 4 7" xfId="630" xr:uid="{00000000-0005-0000-0000-0000520A0000}"/>
    <cellStyle name="Accent5 4 8" xfId="2474" xr:uid="{00000000-0005-0000-0000-0000530A0000}"/>
    <cellStyle name="Accent5 4 8 2" xfId="5958" xr:uid="{00000000-0005-0000-0000-0000540A0000}"/>
    <cellStyle name="Accent5 4 9" xfId="2475" xr:uid="{00000000-0005-0000-0000-0000550A0000}"/>
    <cellStyle name="Accent5 5" xfId="5959" xr:uid="{00000000-0005-0000-0000-0000560A0000}"/>
    <cellStyle name="Accent5 6" xfId="5960" xr:uid="{00000000-0005-0000-0000-0000570A0000}"/>
    <cellStyle name="Accent5 7" xfId="5961" xr:uid="{00000000-0005-0000-0000-0000580A0000}"/>
    <cellStyle name="Accent5 8" xfId="5962" xr:uid="{00000000-0005-0000-0000-0000590A0000}"/>
    <cellStyle name="Accent5 9" xfId="5963" xr:uid="{00000000-0005-0000-0000-00005A0A0000}"/>
    <cellStyle name="Accent6 - 20%" xfId="5964" xr:uid="{00000000-0005-0000-0000-00005C0A0000}"/>
    <cellStyle name="Accent6 - 40%" xfId="5965" xr:uid="{00000000-0005-0000-0000-00005D0A0000}"/>
    <cellStyle name="Accent6 - 60%" xfId="5966" xr:uid="{00000000-0005-0000-0000-00005E0A0000}"/>
    <cellStyle name="Accent6 10" xfId="5967" xr:uid="{00000000-0005-0000-0000-00005F0A0000}"/>
    <cellStyle name="Accent6 11" xfId="5968" xr:uid="{00000000-0005-0000-0000-0000600A0000}"/>
    <cellStyle name="Accent6 12" xfId="5969" xr:uid="{00000000-0005-0000-0000-0000610A0000}"/>
    <cellStyle name="Accent6 13" xfId="5970" xr:uid="{00000000-0005-0000-0000-0000620A0000}"/>
    <cellStyle name="Accent6 14" xfId="5971" xr:uid="{00000000-0005-0000-0000-0000630A0000}"/>
    <cellStyle name="Accent6 2" xfId="631" xr:uid="{00000000-0005-0000-0000-0000640A0000}"/>
    <cellStyle name="Accent6 2 2" xfId="2476" xr:uid="{00000000-0005-0000-0000-0000650A0000}"/>
    <cellStyle name="Accent6 3" xfId="632" xr:uid="{00000000-0005-0000-0000-0000660A0000}"/>
    <cellStyle name="Accent6 3 10" xfId="633" xr:uid="{00000000-0005-0000-0000-0000670A0000}"/>
    <cellStyle name="Accent6 3 11" xfId="2477" xr:uid="{00000000-0005-0000-0000-0000680A0000}"/>
    <cellStyle name="Accent6 3 11 2" xfId="5972" xr:uid="{00000000-0005-0000-0000-0000690A0000}"/>
    <cellStyle name="Accent6 3 12" xfId="2478" xr:uid="{00000000-0005-0000-0000-00006A0A0000}"/>
    <cellStyle name="Accent6 3 13" xfId="2479" xr:uid="{00000000-0005-0000-0000-00006B0A0000}"/>
    <cellStyle name="Accent6 3 14" xfId="2480" xr:uid="{00000000-0005-0000-0000-00006C0A0000}"/>
    <cellStyle name="Accent6 3 15" xfId="2481" xr:uid="{00000000-0005-0000-0000-00006D0A0000}"/>
    <cellStyle name="Accent6 3 16" xfId="2482" xr:uid="{00000000-0005-0000-0000-00006E0A0000}"/>
    <cellStyle name="Accent6 3 17" xfId="2483" xr:uid="{00000000-0005-0000-0000-00006F0A0000}"/>
    <cellStyle name="Accent6 3 18" xfId="2484" xr:uid="{00000000-0005-0000-0000-0000700A0000}"/>
    <cellStyle name="Accent6 3 19" xfId="2485" xr:uid="{00000000-0005-0000-0000-0000710A0000}"/>
    <cellStyle name="Accent6 3 2" xfId="634" xr:uid="{00000000-0005-0000-0000-0000720A0000}"/>
    <cellStyle name="Accent6 3 20" xfId="2486" xr:uid="{00000000-0005-0000-0000-0000730A0000}"/>
    <cellStyle name="Accent6 3 21" xfId="2487" xr:uid="{00000000-0005-0000-0000-0000740A0000}"/>
    <cellStyle name="Accent6 3 22" xfId="2488" xr:uid="{00000000-0005-0000-0000-0000750A0000}"/>
    <cellStyle name="Accent6 3 23" xfId="2489" xr:uid="{00000000-0005-0000-0000-0000760A0000}"/>
    <cellStyle name="Accent6 3 24" xfId="2490" xr:uid="{00000000-0005-0000-0000-0000770A0000}"/>
    <cellStyle name="Accent6 3 25" xfId="2491" xr:uid="{00000000-0005-0000-0000-0000780A0000}"/>
    <cellStyle name="Accent6 3 26" xfId="2492" xr:uid="{00000000-0005-0000-0000-0000790A0000}"/>
    <cellStyle name="Accent6 3 27" xfId="2493" xr:uid="{00000000-0005-0000-0000-00007A0A0000}"/>
    <cellStyle name="Accent6 3 28" xfId="2494" xr:uid="{00000000-0005-0000-0000-00007B0A0000}"/>
    <cellStyle name="Accent6 3 29" xfId="2495" xr:uid="{00000000-0005-0000-0000-00007C0A0000}"/>
    <cellStyle name="Accent6 3 3" xfId="635" xr:uid="{00000000-0005-0000-0000-00007D0A0000}"/>
    <cellStyle name="Accent6 3 30" xfId="2496" xr:uid="{00000000-0005-0000-0000-00007E0A0000}"/>
    <cellStyle name="Accent6 3 31" xfId="2497" xr:uid="{00000000-0005-0000-0000-00007F0A0000}"/>
    <cellStyle name="Accent6 3 4" xfId="636" xr:uid="{00000000-0005-0000-0000-0000800A0000}"/>
    <cellStyle name="Accent6 3 5" xfId="637" xr:uid="{00000000-0005-0000-0000-0000810A0000}"/>
    <cellStyle name="Accent6 3 6" xfId="638" xr:uid="{00000000-0005-0000-0000-0000820A0000}"/>
    <cellStyle name="Accent6 3 7" xfId="639" xr:uid="{00000000-0005-0000-0000-0000830A0000}"/>
    <cellStyle name="Accent6 3 8" xfId="640" xr:uid="{00000000-0005-0000-0000-0000840A0000}"/>
    <cellStyle name="Accent6 3 9" xfId="641" xr:uid="{00000000-0005-0000-0000-0000850A0000}"/>
    <cellStyle name="Accent6 4" xfId="642" xr:uid="{00000000-0005-0000-0000-0000860A0000}"/>
    <cellStyle name="Accent6 4 10" xfId="2498" xr:uid="{00000000-0005-0000-0000-0000870A0000}"/>
    <cellStyle name="Accent6 4 11" xfId="2499" xr:uid="{00000000-0005-0000-0000-0000880A0000}"/>
    <cellStyle name="Accent6 4 12" xfId="2500" xr:uid="{00000000-0005-0000-0000-0000890A0000}"/>
    <cellStyle name="Accent6 4 13" xfId="2501" xr:uid="{00000000-0005-0000-0000-00008A0A0000}"/>
    <cellStyle name="Accent6 4 14" xfId="2502" xr:uid="{00000000-0005-0000-0000-00008B0A0000}"/>
    <cellStyle name="Accent6 4 15" xfId="2503" xr:uid="{00000000-0005-0000-0000-00008C0A0000}"/>
    <cellStyle name="Accent6 4 16" xfId="2504" xr:uid="{00000000-0005-0000-0000-00008D0A0000}"/>
    <cellStyle name="Accent6 4 17" xfId="2505" xr:uid="{00000000-0005-0000-0000-00008E0A0000}"/>
    <cellStyle name="Accent6 4 18" xfId="2506" xr:uid="{00000000-0005-0000-0000-00008F0A0000}"/>
    <cellStyle name="Accent6 4 19" xfId="2507" xr:uid="{00000000-0005-0000-0000-0000900A0000}"/>
    <cellStyle name="Accent6 4 2" xfId="643" xr:uid="{00000000-0005-0000-0000-0000910A0000}"/>
    <cellStyle name="Accent6 4 20" xfId="2508" xr:uid="{00000000-0005-0000-0000-0000920A0000}"/>
    <cellStyle name="Accent6 4 21" xfId="2509" xr:uid="{00000000-0005-0000-0000-0000930A0000}"/>
    <cellStyle name="Accent6 4 22" xfId="2510" xr:uid="{00000000-0005-0000-0000-0000940A0000}"/>
    <cellStyle name="Accent6 4 23" xfId="2511" xr:uid="{00000000-0005-0000-0000-0000950A0000}"/>
    <cellStyle name="Accent6 4 24" xfId="2512" xr:uid="{00000000-0005-0000-0000-0000960A0000}"/>
    <cellStyle name="Accent6 4 25" xfId="2513" xr:uid="{00000000-0005-0000-0000-0000970A0000}"/>
    <cellStyle name="Accent6 4 26" xfId="2514" xr:uid="{00000000-0005-0000-0000-0000980A0000}"/>
    <cellStyle name="Accent6 4 27" xfId="2515" xr:uid="{00000000-0005-0000-0000-0000990A0000}"/>
    <cellStyle name="Accent6 4 28" xfId="2516" xr:uid="{00000000-0005-0000-0000-00009A0A0000}"/>
    <cellStyle name="Accent6 4 3" xfId="644" xr:uid="{00000000-0005-0000-0000-00009B0A0000}"/>
    <cellStyle name="Accent6 4 4" xfId="645" xr:uid="{00000000-0005-0000-0000-00009C0A0000}"/>
    <cellStyle name="Accent6 4 5" xfId="646" xr:uid="{00000000-0005-0000-0000-00009D0A0000}"/>
    <cellStyle name="Accent6 4 6" xfId="647" xr:uid="{00000000-0005-0000-0000-00009E0A0000}"/>
    <cellStyle name="Accent6 4 7" xfId="648" xr:uid="{00000000-0005-0000-0000-00009F0A0000}"/>
    <cellStyle name="Accent6 4 8" xfId="2517" xr:uid="{00000000-0005-0000-0000-0000A00A0000}"/>
    <cellStyle name="Accent6 4 8 2" xfId="5973" xr:uid="{00000000-0005-0000-0000-0000A10A0000}"/>
    <cellStyle name="Accent6 4 9" xfId="2518" xr:uid="{00000000-0005-0000-0000-0000A20A0000}"/>
    <cellStyle name="Accent6 5" xfId="5974" xr:uid="{00000000-0005-0000-0000-0000A30A0000}"/>
    <cellStyle name="Accent6 6" xfId="5975" xr:uid="{00000000-0005-0000-0000-0000A40A0000}"/>
    <cellStyle name="Accent6 7" xfId="5976" xr:uid="{00000000-0005-0000-0000-0000A50A0000}"/>
    <cellStyle name="Accent6 8" xfId="5977" xr:uid="{00000000-0005-0000-0000-0000A60A0000}"/>
    <cellStyle name="Accent6 9" xfId="5978" xr:uid="{00000000-0005-0000-0000-0000A70A0000}"/>
    <cellStyle name="Akzent1" xfId="2519" xr:uid="{00000000-0005-0000-0000-0000A80A0000}"/>
    <cellStyle name="Akzent1 2" xfId="5979" xr:uid="{00000000-0005-0000-0000-0000A90A0000}"/>
    <cellStyle name="Akzent2" xfId="2520" xr:uid="{00000000-0005-0000-0000-0000AA0A0000}"/>
    <cellStyle name="Akzent2 2" xfId="5980" xr:uid="{00000000-0005-0000-0000-0000AB0A0000}"/>
    <cellStyle name="Akzent3" xfId="2521" xr:uid="{00000000-0005-0000-0000-0000AC0A0000}"/>
    <cellStyle name="Akzent3 2" xfId="5981" xr:uid="{00000000-0005-0000-0000-0000AD0A0000}"/>
    <cellStyle name="Akzent4" xfId="2522" xr:uid="{00000000-0005-0000-0000-0000AE0A0000}"/>
    <cellStyle name="Akzent4 2" xfId="5982" xr:uid="{00000000-0005-0000-0000-0000AF0A0000}"/>
    <cellStyle name="Akzent5" xfId="2523" xr:uid="{00000000-0005-0000-0000-0000B00A0000}"/>
    <cellStyle name="Akzent5 2" xfId="5983" xr:uid="{00000000-0005-0000-0000-0000B10A0000}"/>
    <cellStyle name="Akzent6" xfId="2524" xr:uid="{00000000-0005-0000-0000-0000B20A0000}"/>
    <cellStyle name="Akzent6 2" xfId="5984" xr:uid="{00000000-0005-0000-0000-0000B30A0000}"/>
    <cellStyle name="Ausgabe" xfId="2525" xr:uid="{00000000-0005-0000-0000-0000B40A0000}"/>
    <cellStyle name="Ausgabe 2" xfId="5985" xr:uid="{00000000-0005-0000-0000-0000B50A0000}"/>
    <cellStyle name="Bad 10" xfId="5986" xr:uid="{00000000-0005-0000-0000-0000B70A0000}"/>
    <cellStyle name="Bad 11" xfId="5987" xr:uid="{00000000-0005-0000-0000-0000B80A0000}"/>
    <cellStyle name="Bad 12" xfId="5988" xr:uid="{00000000-0005-0000-0000-0000B90A0000}"/>
    <cellStyle name="Bad 13" xfId="5989" xr:uid="{00000000-0005-0000-0000-0000BA0A0000}"/>
    <cellStyle name="Bad 14" xfId="5990" xr:uid="{00000000-0005-0000-0000-0000BB0A0000}"/>
    <cellStyle name="Bad 2" xfId="649" xr:uid="{00000000-0005-0000-0000-0000BC0A0000}"/>
    <cellStyle name="Bad 2 2" xfId="2526" xr:uid="{00000000-0005-0000-0000-0000BD0A0000}"/>
    <cellStyle name="Bad 3" xfId="650" xr:uid="{00000000-0005-0000-0000-0000BE0A0000}"/>
    <cellStyle name="Bad 3 10" xfId="651" xr:uid="{00000000-0005-0000-0000-0000BF0A0000}"/>
    <cellStyle name="Bad 3 11" xfId="2527" xr:uid="{00000000-0005-0000-0000-0000C00A0000}"/>
    <cellStyle name="Bad 3 11 2" xfId="5991" xr:uid="{00000000-0005-0000-0000-0000C10A0000}"/>
    <cellStyle name="Bad 3 12" xfId="2528" xr:uid="{00000000-0005-0000-0000-0000C20A0000}"/>
    <cellStyle name="Bad 3 13" xfId="2529" xr:uid="{00000000-0005-0000-0000-0000C30A0000}"/>
    <cellStyle name="Bad 3 14" xfId="2530" xr:uid="{00000000-0005-0000-0000-0000C40A0000}"/>
    <cellStyle name="Bad 3 15" xfId="2531" xr:uid="{00000000-0005-0000-0000-0000C50A0000}"/>
    <cellStyle name="Bad 3 16" xfId="2532" xr:uid="{00000000-0005-0000-0000-0000C60A0000}"/>
    <cellStyle name="Bad 3 17" xfId="2533" xr:uid="{00000000-0005-0000-0000-0000C70A0000}"/>
    <cellStyle name="Bad 3 18" xfId="2534" xr:uid="{00000000-0005-0000-0000-0000C80A0000}"/>
    <cellStyle name="Bad 3 19" xfId="2535" xr:uid="{00000000-0005-0000-0000-0000C90A0000}"/>
    <cellStyle name="Bad 3 2" xfId="652" xr:uid="{00000000-0005-0000-0000-0000CA0A0000}"/>
    <cellStyle name="Bad 3 20" xfId="2536" xr:uid="{00000000-0005-0000-0000-0000CB0A0000}"/>
    <cellStyle name="Bad 3 21" xfId="2537" xr:uid="{00000000-0005-0000-0000-0000CC0A0000}"/>
    <cellStyle name="Bad 3 22" xfId="2538" xr:uid="{00000000-0005-0000-0000-0000CD0A0000}"/>
    <cellStyle name="Bad 3 23" xfId="2539" xr:uid="{00000000-0005-0000-0000-0000CE0A0000}"/>
    <cellStyle name="Bad 3 24" xfId="2540" xr:uid="{00000000-0005-0000-0000-0000CF0A0000}"/>
    <cellStyle name="Bad 3 25" xfId="2541" xr:uid="{00000000-0005-0000-0000-0000D00A0000}"/>
    <cellStyle name="Bad 3 26" xfId="2542" xr:uid="{00000000-0005-0000-0000-0000D10A0000}"/>
    <cellStyle name="Bad 3 27" xfId="2543" xr:uid="{00000000-0005-0000-0000-0000D20A0000}"/>
    <cellStyle name="Bad 3 28" xfId="2544" xr:uid="{00000000-0005-0000-0000-0000D30A0000}"/>
    <cellStyle name="Bad 3 29" xfId="2545" xr:uid="{00000000-0005-0000-0000-0000D40A0000}"/>
    <cellStyle name="Bad 3 3" xfId="653" xr:uid="{00000000-0005-0000-0000-0000D50A0000}"/>
    <cellStyle name="Bad 3 30" xfId="2546" xr:uid="{00000000-0005-0000-0000-0000D60A0000}"/>
    <cellStyle name="Bad 3 31" xfId="2547" xr:uid="{00000000-0005-0000-0000-0000D70A0000}"/>
    <cellStyle name="Bad 3 4" xfId="654" xr:uid="{00000000-0005-0000-0000-0000D80A0000}"/>
    <cellStyle name="Bad 3 5" xfId="655" xr:uid="{00000000-0005-0000-0000-0000D90A0000}"/>
    <cellStyle name="Bad 3 6" xfId="656" xr:uid="{00000000-0005-0000-0000-0000DA0A0000}"/>
    <cellStyle name="Bad 3 7" xfId="657" xr:uid="{00000000-0005-0000-0000-0000DB0A0000}"/>
    <cellStyle name="Bad 3 8" xfId="658" xr:uid="{00000000-0005-0000-0000-0000DC0A0000}"/>
    <cellStyle name="Bad 3 9" xfId="659" xr:uid="{00000000-0005-0000-0000-0000DD0A0000}"/>
    <cellStyle name="Bad 4" xfId="660" xr:uid="{00000000-0005-0000-0000-0000DE0A0000}"/>
    <cellStyle name="Bad 4 10" xfId="2548" xr:uid="{00000000-0005-0000-0000-0000DF0A0000}"/>
    <cellStyle name="Bad 4 11" xfId="2549" xr:uid="{00000000-0005-0000-0000-0000E00A0000}"/>
    <cellStyle name="Bad 4 12" xfId="2550" xr:uid="{00000000-0005-0000-0000-0000E10A0000}"/>
    <cellStyle name="Bad 4 13" xfId="2551" xr:uid="{00000000-0005-0000-0000-0000E20A0000}"/>
    <cellStyle name="Bad 4 14" xfId="2552" xr:uid="{00000000-0005-0000-0000-0000E30A0000}"/>
    <cellStyle name="Bad 4 15" xfId="2553" xr:uid="{00000000-0005-0000-0000-0000E40A0000}"/>
    <cellStyle name="Bad 4 16" xfId="2554" xr:uid="{00000000-0005-0000-0000-0000E50A0000}"/>
    <cellStyle name="Bad 4 17" xfId="2555" xr:uid="{00000000-0005-0000-0000-0000E60A0000}"/>
    <cellStyle name="Bad 4 18" xfId="2556" xr:uid="{00000000-0005-0000-0000-0000E70A0000}"/>
    <cellStyle name="Bad 4 19" xfId="2557" xr:uid="{00000000-0005-0000-0000-0000E80A0000}"/>
    <cellStyle name="Bad 4 2" xfId="661" xr:uid="{00000000-0005-0000-0000-0000E90A0000}"/>
    <cellStyle name="Bad 4 20" xfId="2558" xr:uid="{00000000-0005-0000-0000-0000EA0A0000}"/>
    <cellStyle name="Bad 4 21" xfId="2559" xr:uid="{00000000-0005-0000-0000-0000EB0A0000}"/>
    <cellStyle name="Bad 4 22" xfId="2560" xr:uid="{00000000-0005-0000-0000-0000EC0A0000}"/>
    <cellStyle name="Bad 4 23" xfId="2561" xr:uid="{00000000-0005-0000-0000-0000ED0A0000}"/>
    <cellStyle name="Bad 4 24" xfId="2562" xr:uid="{00000000-0005-0000-0000-0000EE0A0000}"/>
    <cellStyle name="Bad 4 25" xfId="2563" xr:uid="{00000000-0005-0000-0000-0000EF0A0000}"/>
    <cellStyle name="Bad 4 26" xfId="2564" xr:uid="{00000000-0005-0000-0000-0000F00A0000}"/>
    <cellStyle name="Bad 4 27" xfId="2565" xr:uid="{00000000-0005-0000-0000-0000F10A0000}"/>
    <cellStyle name="Bad 4 28" xfId="2566" xr:uid="{00000000-0005-0000-0000-0000F20A0000}"/>
    <cellStyle name="Bad 4 3" xfId="662" xr:uid="{00000000-0005-0000-0000-0000F30A0000}"/>
    <cellStyle name="Bad 4 4" xfId="663" xr:uid="{00000000-0005-0000-0000-0000F40A0000}"/>
    <cellStyle name="Bad 4 5" xfId="664" xr:uid="{00000000-0005-0000-0000-0000F50A0000}"/>
    <cellStyle name="Bad 4 6" xfId="665" xr:uid="{00000000-0005-0000-0000-0000F60A0000}"/>
    <cellStyle name="Bad 4 7" xfId="666" xr:uid="{00000000-0005-0000-0000-0000F70A0000}"/>
    <cellStyle name="Bad 4 8" xfId="2567" xr:uid="{00000000-0005-0000-0000-0000F80A0000}"/>
    <cellStyle name="Bad 4 8 2" xfId="5992" xr:uid="{00000000-0005-0000-0000-0000F90A0000}"/>
    <cellStyle name="Bad 4 9" xfId="2568" xr:uid="{00000000-0005-0000-0000-0000FA0A0000}"/>
    <cellStyle name="Bad 5" xfId="5993" xr:uid="{00000000-0005-0000-0000-0000FB0A0000}"/>
    <cellStyle name="Bad 6" xfId="5994" xr:uid="{00000000-0005-0000-0000-0000FC0A0000}"/>
    <cellStyle name="Bad 7" xfId="5995" xr:uid="{00000000-0005-0000-0000-0000FD0A0000}"/>
    <cellStyle name="Bad 8" xfId="5996" xr:uid="{00000000-0005-0000-0000-0000FE0A0000}"/>
    <cellStyle name="Bad 9" xfId="5997" xr:uid="{00000000-0005-0000-0000-0000FF0A0000}"/>
    <cellStyle name="Berechnung" xfId="2569" xr:uid="{00000000-0005-0000-0000-0000000B0000}"/>
    <cellStyle name="Berechnung 2" xfId="5998" xr:uid="{00000000-0005-0000-0000-0000010B0000}"/>
    <cellStyle name="Bilješka 2" xfId="2570" xr:uid="{00000000-0005-0000-0000-0000020B0000}"/>
    <cellStyle name="Bilješka 2 2" xfId="2571" xr:uid="{00000000-0005-0000-0000-0000030B0000}"/>
    <cellStyle name="Bilješka 2 2 2" xfId="2572" xr:uid="{00000000-0005-0000-0000-0000040B0000}"/>
    <cellStyle name="Bilješka 2 2 3" xfId="2573" xr:uid="{00000000-0005-0000-0000-0000050B0000}"/>
    <cellStyle name="Bilješka 2 3" xfId="2574" xr:uid="{00000000-0005-0000-0000-0000060B0000}"/>
    <cellStyle name="Bilješka 2 3 2" xfId="2575" xr:uid="{00000000-0005-0000-0000-0000070B0000}"/>
    <cellStyle name="Bilješka 2 3 3" xfId="2576" xr:uid="{00000000-0005-0000-0000-0000080B0000}"/>
    <cellStyle name="Bilješka 2 4" xfId="2577" xr:uid="{00000000-0005-0000-0000-0000090B0000}"/>
    <cellStyle name="Bilješka 2 5" xfId="2578" xr:uid="{00000000-0005-0000-0000-00000A0B0000}"/>
    <cellStyle name="Bilješka 2 6" xfId="2579" xr:uid="{00000000-0005-0000-0000-00000B0B0000}"/>
    <cellStyle name="Bilješka 2 7" xfId="2580" xr:uid="{00000000-0005-0000-0000-00000C0B0000}"/>
    <cellStyle name="Bilješka 2 8" xfId="5999" xr:uid="{00000000-0005-0000-0000-00000D0B0000}"/>
    <cellStyle name="Bilješka 2 8 2" xfId="8390" xr:uid="{00000000-0005-0000-0000-00000E0B0000}"/>
    <cellStyle name="Bilješka 2 8 3" xfId="9604" xr:uid="{00000000-0005-0000-0000-00000F0B0000}"/>
    <cellStyle name="Bilješka 3" xfId="2581" xr:uid="{00000000-0005-0000-0000-0000100B0000}"/>
    <cellStyle name="Bilješka 3 2" xfId="6000" xr:uid="{00000000-0005-0000-0000-0000110B0000}"/>
    <cellStyle name="Bilješka 4" xfId="2582" xr:uid="{00000000-0005-0000-0000-0000120B0000}"/>
    <cellStyle name="Bilješka 5" xfId="2583" xr:uid="{00000000-0005-0000-0000-0000130B0000}"/>
    <cellStyle name="Bilješka 6" xfId="5148" xr:uid="{00000000-0005-0000-0000-0000140B0000}"/>
    <cellStyle name="Bilješka 6 2" xfId="5488" xr:uid="{00000000-0005-0000-0000-0000150B0000}"/>
    <cellStyle name="Bilješka 6 2 2" xfId="7665" xr:uid="{00000000-0005-0000-0000-0000160B0000}"/>
    <cellStyle name="Bilješka 6 2 2 2" xfId="8976" xr:uid="{00000000-0005-0000-0000-0000170B0000}"/>
    <cellStyle name="Bilješka 6 2 2 3" xfId="10170" xr:uid="{00000000-0005-0000-0000-0000180B0000}"/>
    <cellStyle name="Bilješka 6 2 3" xfId="8389" xr:uid="{00000000-0005-0000-0000-0000190B0000}"/>
    <cellStyle name="Bilješka 6 2 4" xfId="9603" xr:uid="{00000000-0005-0000-0000-00001A0B0000}"/>
    <cellStyle name="Bilješka 6 3" xfId="7325" xr:uid="{00000000-0005-0000-0000-00001B0B0000}"/>
    <cellStyle name="Bilješka 6 3 2" xfId="8699" xr:uid="{00000000-0005-0000-0000-00001C0B0000}"/>
    <cellStyle name="Bilješka 6 3 3" xfId="9893" xr:uid="{00000000-0005-0000-0000-00001D0B0000}"/>
    <cellStyle name="Bilješka 6 4" xfId="7668" xr:uid="{00000000-0005-0000-0000-00001E0B0000}"/>
    <cellStyle name="Bilješka 6 4 2" xfId="8978" xr:uid="{00000000-0005-0000-0000-00001F0B0000}"/>
    <cellStyle name="Bilješka 6 4 3" xfId="10172" xr:uid="{00000000-0005-0000-0000-0000200B0000}"/>
    <cellStyle name="Bilješka 6 5" xfId="8112" xr:uid="{00000000-0005-0000-0000-0000210B0000}"/>
    <cellStyle name="Bilješka 6 6" xfId="9326" xr:uid="{00000000-0005-0000-0000-0000220B0000}"/>
    <cellStyle name="Border" xfId="2584" xr:uid="{00000000-0005-0000-0000-0000230B0000}"/>
    <cellStyle name="Calc Currency (0)" xfId="2585" xr:uid="{00000000-0005-0000-0000-0000240B0000}"/>
    <cellStyle name="Calc Currency (0) 2" xfId="6001" xr:uid="{00000000-0005-0000-0000-0000250B0000}"/>
    <cellStyle name="Calc Currency (2)" xfId="2586" xr:uid="{00000000-0005-0000-0000-0000260B0000}"/>
    <cellStyle name="Calc Currency (2) 2" xfId="6002" xr:uid="{00000000-0005-0000-0000-0000270B0000}"/>
    <cellStyle name="Calc Percent (0)" xfId="2587" xr:uid="{00000000-0005-0000-0000-0000280B0000}"/>
    <cellStyle name="Calc Percent (0) 2" xfId="6003" xr:uid="{00000000-0005-0000-0000-0000290B0000}"/>
    <cellStyle name="Calc Percent (1)" xfId="2588" xr:uid="{00000000-0005-0000-0000-00002A0B0000}"/>
    <cellStyle name="Calc Percent (1) 2" xfId="6004" xr:uid="{00000000-0005-0000-0000-00002B0B0000}"/>
    <cellStyle name="Calc Percent (2)" xfId="2589" xr:uid="{00000000-0005-0000-0000-00002C0B0000}"/>
    <cellStyle name="Calc Percent (2) 2" xfId="6005" xr:uid="{00000000-0005-0000-0000-00002D0B0000}"/>
    <cellStyle name="Calc Units (0)" xfId="2590" xr:uid="{00000000-0005-0000-0000-00002E0B0000}"/>
    <cellStyle name="Calc Units (0) 2" xfId="6006" xr:uid="{00000000-0005-0000-0000-00002F0B0000}"/>
    <cellStyle name="Calc Units (1)" xfId="2591" xr:uid="{00000000-0005-0000-0000-0000300B0000}"/>
    <cellStyle name="Calc Units (1) 2" xfId="6007" xr:uid="{00000000-0005-0000-0000-0000310B0000}"/>
    <cellStyle name="Calc Units (2)" xfId="2592" xr:uid="{00000000-0005-0000-0000-0000320B0000}"/>
    <cellStyle name="Calc Units (2) 2" xfId="6008" xr:uid="{00000000-0005-0000-0000-0000330B0000}"/>
    <cellStyle name="Calculation 10" xfId="6009" xr:uid="{00000000-0005-0000-0000-0000350B0000}"/>
    <cellStyle name="Calculation 11" xfId="6010" xr:uid="{00000000-0005-0000-0000-0000360B0000}"/>
    <cellStyle name="Calculation 12" xfId="6011" xr:uid="{00000000-0005-0000-0000-0000370B0000}"/>
    <cellStyle name="Calculation 13" xfId="6012" xr:uid="{00000000-0005-0000-0000-0000380B0000}"/>
    <cellStyle name="Calculation 14" xfId="6013" xr:uid="{00000000-0005-0000-0000-0000390B0000}"/>
    <cellStyle name="Calculation 2" xfId="667" xr:uid="{00000000-0005-0000-0000-00003A0B0000}"/>
    <cellStyle name="Calculation 2 2" xfId="2593" xr:uid="{00000000-0005-0000-0000-00003B0B0000}"/>
    <cellStyle name="Calculation 2 3" xfId="6665" xr:uid="{00000000-0005-0000-0000-00003C0B0000}"/>
    <cellStyle name="Calculation 3" xfId="668" xr:uid="{00000000-0005-0000-0000-00003D0B0000}"/>
    <cellStyle name="Calculation 3 10" xfId="669" xr:uid="{00000000-0005-0000-0000-00003E0B0000}"/>
    <cellStyle name="Calculation 3 11" xfId="2594" xr:uid="{00000000-0005-0000-0000-00003F0B0000}"/>
    <cellStyle name="Calculation 3 11 2" xfId="6014" xr:uid="{00000000-0005-0000-0000-0000400B0000}"/>
    <cellStyle name="Calculation 3 12" xfId="2595" xr:uid="{00000000-0005-0000-0000-0000410B0000}"/>
    <cellStyle name="Calculation 3 13" xfId="2596" xr:uid="{00000000-0005-0000-0000-0000420B0000}"/>
    <cellStyle name="Calculation 3 14" xfId="2597" xr:uid="{00000000-0005-0000-0000-0000430B0000}"/>
    <cellStyle name="Calculation 3 15" xfId="2598" xr:uid="{00000000-0005-0000-0000-0000440B0000}"/>
    <cellStyle name="Calculation 3 16" xfId="2599" xr:uid="{00000000-0005-0000-0000-0000450B0000}"/>
    <cellStyle name="Calculation 3 17" xfId="2600" xr:uid="{00000000-0005-0000-0000-0000460B0000}"/>
    <cellStyle name="Calculation 3 18" xfId="2601" xr:uid="{00000000-0005-0000-0000-0000470B0000}"/>
    <cellStyle name="Calculation 3 19" xfId="2602" xr:uid="{00000000-0005-0000-0000-0000480B0000}"/>
    <cellStyle name="Calculation 3 2" xfId="670" xr:uid="{00000000-0005-0000-0000-0000490B0000}"/>
    <cellStyle name="Calculation 3 20" xfId="2603" xr:uid="{00000000-0005-0000-0000-00004A0B0000}"/>
    <cellStyle name="Calculation 3 21" xfId="2604" xr:uid="{00000000-0005-0000-0000-00004B0B0000}"/>
    <cellStyle name="Calculation 3 22" xfId="2605" xr:uid="{00000000-0005-0000-0000-00004C0B0000}"/>
    <cellStyle name="Calculation 3 23" xfId="2606" xr:uid="{00000000-0005-0000-0000-00004D0B0000}"/>
    <cellStyle name="Calculation 3 24" xfId="2607" xr:uid="{00000000-0005-0000-0000-00004E0B0000}"/>
    <cellStyle name="Calculation 3 25" xfId="2608" xr:uid="{00000000-0005-0000-0000-00004F0B0000}"/>
    <cellStyle name="Calculation 3 26" xfId="2609" xr:uid="{00000000-0005-0000-0000-0000500B0000}"/>
    <cellStyle name="Calculation 3 27" xfId="2610" xr:uid="{00000000-0005-0000-0000-0000510B0000}"/>
    <cellStyle name="Calculation 3 28" xfId="2611" xr:uid="{00000000-0005-0000-0000-0000520B0000}"/>
    <cellStyle name="Calculation 3 29" xfId="2612" xr:uid="{00000000-0005-0000-0000-0000530B0000}"/>
    <cellStyle name="Calculation 3 3" xfId="671" xr:uid="{00000000-0005-0000-0000-0000540B0000}"/>
    <cellStyle name="Calculation 3 30" xfId="2613" xr:uid="{00000000-0005-0000-0000-0000550B0000}"/>
    <cellStyle name="Calculation 3 31" xfId="2614" xr:uid="{00000000-0005-0000-0000-0000560B0000}"/>
    <cellStyle name="Calculation 3 4" xfId="672" xr:uid="{00000000-0005-0000-0000-0000570B0000}"/>
    <cellStyle name="Calculation 3 5" xfId="673" xr:uid="{00000000-0005-0000-0000-0000580B0000}"/>
    <cellStyle name="Calculation 3 6" xfId="674" xr:uid="{00000000-0005-0000-0000-0000590B0000}"/>
    <cellStyle name="Calculation 3 7" xfId="675" xr:uid="{00000000-0005-0000-0000-00005A0B0000}"/>
    <cellStyle name="Calculation 3 8" xfId="676" xr:uid="{00000000-0005-0000-0000-00005B0B0000}"/>
    <cellStyle name="Calculation 3 9" xfId="677" xr:uid="{00000000-0005-0000-0000-00005C0B0000}"/>
    <cellStyle name="Calculation 4" xfId="678" xr:uid="{00000000-0005-0000-0000-00005D0B0000}"/>
    <cellStyle name="Calculation 4 10" xfId="2615" xr:uid="{00000000-0005-0000-0000-00005E0B0000}"/>
    <cellStyle name="Calculation 4 11" xfId="2616" xr:uid="{00000000-0005-0000-0000-00005F0B0000}"/>
    <cellStyle name="Calculation 4 12" xfId="2617" xr:uid="{00000000-0005-0000-0000-0000600B0000}"/>
    <cellStyle name="Calculation 4 13" xfId="2618" xr:uid="{00000000-0005-0000-0000-0000610B0000}"/>
    <cellStyle name="Calculation 4 14" xfId="2619" xr:uid="{00000000-0005-0000-0000-0000620B0000}"/>
    <cellStyle name="Calculation 4 15" xfId="2620" xr:uid="{00000000-0005-0000-0000-0000630B0000}"/>
    <cellStyle name="Calculation 4 16" xfId="2621" xr:uid="{00000000-0005-0000-0000-0000640B0000}"/>
    <cellStyle name="Calculation 4 17" xfId="2622" xr:uid="{00000000-0005-0000-0000-0000650B0000}"/>
    <cellStyle name="Calculation 4 18" xfId="2623" xr:uid="{00000000-0005-0000-0000-0000660B0000}"/>
    <cellStyle name="Calculation 4 19" xfId="2624" xr:uid="{00000000-0005-0000-0000-0000670B0000}"/>
    <cellStyle name="Calculation 4 2" xfId="679" xr:uid="{00000000-0005-0000-0000-0000680B0000}"/>
    <cellStyle name="Calculation 4 20" xfId="2625" xr:uid="{00000000-0005-0000-0000-0000690B0000}"/>
    <cellStyle name="Calculation 4 21" xfId="2626" xr:uid="{00000000-0005-0000-0000-00006A0B0000}"/>
    <cellStyle name="Calculation 4 22" xfId="2627" xr:uid="{00000000-0005-0000-0000-00006B0B0000}"/>
    <cellStyle name="Calculation 4 23" xfId="2628" xr:uid="{00000000-0005-0000-0000-00006C0B0000}"/>
    <cellStyle name="Calculation 4 24" xfId="2629" xr:uid="{00000000-0005-0000-0000-00006D0B0000}"/>
    <cellStyle name="Calculation 4 25" xfId="2630" xr:uid="{00000000-0005-0000-0000-00006E0B0000}"/>
    <cellStyle name="Calculation 4 26" xfId="2631" xr:uid="{00000000-0005-0000-0000-00006F0B0000}"/>
    <cellStyle name="Calculation 4 27" xfId="2632" xr:uid="{00000000-0005-0000-0000-0000700B0000}"/>
    <cellStyle name="Calculation 4 28" xfId="2633" xr:uid="{00000000-0005-0000-0000-0000710B0000}"/>
    <cellStyle name="Calculation 4 3" xfId="680" xr:uid="{00000000-0005-0000-0000-0000720B0000}"/>
    <cellStyle name="Calculation 4 4" xfId="681" xr:uid="{00000000-0005-0000-0000-0000730B0000}"/>
    <cellStyle name="Calculation 4 5" xfId="682" xr:uid="{00000000-0005-0000-0000-0000740B0000}"/>
    <cellStyle name="Calculation 4 6" xfId="683" xr:uid="{00000000-0005-0000-0000-0000750B0000}"/>
    <cellStyle name="Calculation 4 7" xfId="684" xr:uid="{00000000-0005-0000-0000-0000760B0000}"/>
    <cellStyle name="Calculation 4 8" xfId="2634" xr:uid="{00000000-0005-0000-0000-0000770B0000}"/>
    <cellStyle name="Calculation 4 8 2" xfId="6015" xr:uid="{00000000-0005-0000-0000-0000780B0000}"/>
    <cellStyle name="Calculation 4 9" xfId="2635" xr:uid="{00000000-0005-0000-0000-0000790B0000}"/>
    <cellStyle name="Calculation 5" xfId="6016" xr:uid="{00000000-0005-0000-0000-00007A0B0000}"/>
    <cellStyle name="Calculation 6" xfId="6017" xr:uid="{00000000-0005-0000-0000-00007B0B0000}"/>
    <cellStyle name="Calculation 7" xfId="6018" xr:uid="{00000000-0005-0000-0000-00007C0B0000}"/>
    <cellStyle name="Calculation 8" xfId="6019" xr:uid="{00000000-0005-0000-0000-00007D0B0000}"/>
    <cellStyle name="Calculation 9" xfId="6020" xr:uid="{00000000-0005-0000-0000-00007E0B0000}"/>
    <cellStyle name="Check Cell 10" xfId="6021" xr:uid="{00000000-0005-0000-0000-0000800B0000}"/>
    <cellStyle name="Check Cell 11" xfId="6022" xr:uid="{00000000-0005-0000-0000-0000810B0000}"/>
    <cellStyle name="Check Cell 12" xfId="6023" xr:uid="{00000000-0005-0000-0000-0000820B0000}"/>
    <cellStyle name="Check Cell 13" xfId="6024" xr:uid="{00000000-0005-0000-0000-0000830B0000}"/>
    <cellStyle name="Check Cell 14" xfId="6025" xr:uid="{00000000-0005-0000-0000-0000840B0000}"/>
    <cellStyle name="Check Cell 2" xfId="685" xr:uid="{00000000-0005-0000-0000-0000850B0000}"/>
    <cellStyle name="Check Cell 2 2" xfId="2636" xr:uid="{00000000-0005-0000-0000-0000860B0000}"/>
    <cellStyle name="Check Cell 3" xfId="686" xr:uid="{00000000-0005-0000-0000-0000870B0000}"/>
    <cellStyle name="Check Cell 3 10" xfId="687" xr:uid="{00000000-0005-0000-0000-0000880B0000}"/>
    <cellStyle name="Check Cell 3 11" xfId="2637" xr:uid="{00000000-0005-0000-0000-0000890B0000}"/>
    <cellStyle name="Check Cell 3 11 2" xfId="6026" xr:uid="{00000000-0005-0000-0000-00008A0B0000}"/>
    <cellStyle name="Check Cell 3 12" xfId="2638" xr:uid="{00000000-0005-0000-0000-00008B0B0000}"/>
    <cellStyle name="Check Cell 3 13" xfId="2639" xr:uid="{00000000-0005-0000-0000-00008C0B0000}"/>
    <cellStyle name="Check Cell 3 14" xfId="2640" xr:uid="{00000000-0005-0000-0000-00008D0B0000}"/>
    <cellStyle name="Check Cell 3 15" xfId="2641" xr:uid="{00000000-0005-0000-0000-00008E0B0000}"/>
    <cellStyle name="Check Cell 3 16" xfId="2642" xr:uid="{00000000-0005-0000-0000-00008F0B0000}"/>
    <cellStyle name="Check Cell 3 17" xfId="2643" xr:uid="{00000000-0005-0000-0000-0000900B0000}"/>
    <cellStyle name="Check Cell 3 18" xfId="2644" xr:uid="{00000000-0005-0000-0000-0000910B0000}"/>
    <cellStyle name="Check Cell 3 19" xfId="2645" xr:uid="{00000000-0005-0000-0000-0000920B0000}"/>
    <cellStyle name="Check Cell 3 2" xfId="688" xr:uid="{00000000-0005-0000-0000-0000930B0000}"/>
    <cellStyle name="Check Cell 3 20" xfId="2646" xr:uid="{00000000-0005-0000-0000-0000940B0000}"/>
    <cellStyle name="Check Cell 3 21" xfId="2647" xr:uid="{00000000-0005-0000-0000-0000950B0000}"/>
    <cellStyle name="Check Cell 3 22" xfId="2648" xr:uid="{00000000-0005-0000-0000-0000960B0000}"/>
    <cellStyle name="Check Cell 3 23" xfId="2649" xr:uid="{00000000-0005-0000-0000-0000970B0000}"/>
    <cellStyle name="Check Cell 3 24" xfId="2650" xr:uid="{00000000-0005-0000-0000-0000980B0000}"/>
    <cellStyle name="Check Cell 3 25" xfId="2651" xr:uid="{00000000-0005-0000-0000-0000990B0000}"/>
    <cellStyle name="Check Cell 3 26" xfId="2652" xr:uid="{00000000-0005-0000-0000-00009A0B0000}"/>
    <cellStyle name="Check Cell 3 27" xfId="2653" xr:uid="{00000000-0005-0000-0000-00009B0B0000}"/>
    <cellStyle name="Check Cell 3 28" xfId="2654" xr:uid="{00000000-0005-0000-0000-00009C0B0000}"/>
    <cellStyle name="Check Cell 3 29" xfId="2655" xr:uid="{00000000-0005-0000-0000-00009D0B0000}"/>
    <cellStyle name="Check Cell 3 3" xfId="689" xr:uid="{00000000-0005-0000-0000-00009E0B0000}"/>
    <cellStyle name="Check Cell 3 30" xfId="2656" xr:uid="{00000000-0005-0000-0000-00009F0B0000}"/>
    <cellStyle name="Check Cell 3 31" xfId="2657" xr:uid="{00000000-0005-0000-0000-0000A00B0000}"/>
    <cellStyle name="Check Cell 3 4" xfId="690" xr:uid="{00000000-0005-0000-0000-0000A10B0000}"/>
    <cellStyle name="Check Cell 3 5" xfId="691" xr:uid="{00000000-0005-0000-0000-0000A20B0000}"/>
    <cellStyle name="Check Cell 3 6" xfId="692" xr:uid="{00000000-0005-0000-0000-0000A30B0000}"/>
    <cellStyle name="Check Cell 3 7" xfId="693" xr:uid="{00000000-0005-0000-0000-0000A40B0000}"/>
    <cellStyle name="Check Cell 3 8" xfId="694" xr:uid="{00000000-0005-0000-0000-0000A50B0000}"/>
    <cellStyle name="Check Cell 3 9" xfId="695" xr:uid="{00000000-0005-0000-0000-0000A60B0000}"/>
    <cellStyle name="Check Cell 4" xfId="696" xr:uid="{00000000-0005-0000-0000-0000A70B0000}"/>
    <cellStyle name="Check Cell 4 10" xfId="2658" xr:uid="{00000000-0005-0000-0000-0000A80B0000}"/>
    <cellStyle name="Check Cell 4 11" xfId="2659" xr:uid="{00000000-0005-0000-0000-0000A90B0000}"/>
    <cellStyle name="Check Cell 4 12" xfId="2660" xr:uid="{00000000-0005-0000-0000-0000AA0B0000}"/>
    <cellStyle name="Check Cell 4 13" xfId="2661" xr:uid="{00000000-0005-0000-0000-0000AB0B0000}"/>
    <cellStyle name="Check Cell 4 14" xfId="2662" xr:uid="{00000000-0005-0000-0000-0000AC0B0000}"/>
    <cellStyle name="Check Cell 4 15" xfId="2663" xr:uid="{00000000-0005-0000-0000-0000AD0B0000}"/>
    <cellStyle name="Check Cell 4 16" xfId="2664" xr:uid="{00000000-0005-0000-0000-0000AE0B0000}"/>
    <cellStyle name="Check Cell 4 17" xfId="2665" xr:uid="{00000000-0005-0000-0000-0000AF0B0000}"/>
    <cellStyle name="Check Cell 4 18" xfId="2666" xr:uid="{00000000-0005-0000-0000-0000B00B0000}"/>
    <cellStyle name="Check Cell 4 19" xfId="2667" xr:uid="{00000000-0005-0000-0000-0000B10B0000}"/>
    <cellStyle name="Check Cell 4 2" xfId="697" xr:uid="{00000000-0005-0000-0000-0000B20B0000}"/>
    <cellStyle name="Check Cell 4 20" xfId="2668" xr:uid="{00000000-0005-0000-0000-0000B30B0000}"/>
    <cellStyle name="Check Cell 4 21" xfId="2669" xr:uid="{00000000-0005-0000-0000-0000B40B0000}"/>
    <cellStyle name="Check Cell 4 22" xfId="2670" xr:uid="{00000000-0005-0000-0000-0000B50B0000}"/>
    <cellStyle name="Check Cell 4 23" xfId="2671" xr:uid="{00000000-0005-0000-0000-0000B60B0000}"/>
    <cellStyle name="Check Cell 4 24" xfId="2672" xr:uid="{00000000-0005-0000-0000-0000B70B0000}"/>
    <cellStyle name="Check Cell 4 25" xfId="2673" xr:uid="{00000000-0005-0000-0000-0000B80B0000}"/>
    <cellStyle name="Check Cell 4 26" xfId="2674" xr:uid="{00000000-0005-0000-0000-0000B90B0000}"/>
    <cellStyle name="Check Cell 4 27" xfId="2675" xr:uid="{00000000-0005-0000-0000-0000BA0B0000}"/>
    <cellStyle name="Check Cell 4 28" xfId="2676" xr:uid="{00000000-0005-0000-0000-0000BB0B0000}"/>
    <cellStyle name="Check Cell 4 3" xfId="698" xr:uid="{00000000-0005-0000-0000-0000BC0B0000}"/>
    <cellStyle name="Check Cell 4 4" xfId="699" xr:uid="{00000000-0005-0000-0000-0000BD0B0000}"/>
    <cellStyle name="Check Cell 4 5" xfId="700" xr:uid="{00000000-0005-0000-0000-0000BE0B0000}"/>
    <cellStyle name="Check Cell 4 6" xfId="701" xr:uid="{00000000-0005-0000-0000-0000BF0B0000}"/>
    <cellStyle name="Check Cell 4 7" xfId="702" xr:uid="{00000000-0005-0000-0000-0000C00B0000}"/>
    <cellStyle name="Check Cell 4 8" xfId="2677" xr:uid="{00000000-0005-0000-0000-0000C10B0000}"/>
    <cellStyle name="Check Cell 4 8 2" xfId="6027" xr:uid="{00000000-0005-0000-0000-0000C20B0000}"/>
    <cellStyle name="Check Cell 4 9" xfId="2678" xr:uid="{00000000-0005-0000-0000-0000C30B0000}"/>
    <cellStyle name="Check Cell 5" xfId="6028" xr:uid="{00000000-0005-0000-0000-0000C40B0000}"/>
    <cellStyle name="Check Cell 6" xfId="6029" xr:uid="{00000000-0005-0000-0000-0000C50B0000}"/>
    <cellStyle name="Check Cell 7" xfId="6030" xr:uid="{00000000-0005-0000-0000-0000C60B0000}"/>
    <cellStyle name="Check Cell 8" xfId="6031" xr:uid="{00000000-0005-0000-0000-0000C70B0000}"/>
    <cellStyle name="Check Cell 9" xfId="6032" xr:uid="{00000000-0005-0000-0000-0000C80B0000}"/>
    <cellStyle name="ColStyle1" xfId="6033" xr:uid="{00000000-0005-0000-0000-0000C90B0000}"/>
    <cellStyle name="ColStyle2" xfId="6034" xr:uid="{00000000-0005-0000-0000-0000CA0B0000}"/>
    <cellStyle name="ColStyle3" xfId="6035" xr:uid="{00000000-0005-0000-0000-0000CB0B0000}"/>
    <cellStyle name="ColStyle4" xfId="6036" xr:uid="{00000000-0005-0000-0000-0000CC0B0000}"/>
    <cellStyle name="ColStyle5" xfId="6037" xr:uid="{00000000-0005-0000-0000-0000CD0B0000}"/>
    <cellStyle name="Comma [0] 2" xfId="6038" xr:uid="{00000000-0005-0000-0000-0000CE0B0000}"/>
    <cellStyle name="Comma [00]" xfId="2679" xr:uid="{00000000-0005-0000-0000-0000CF0B0000}"/>
    <cellStyle name="Comma [00] 2" xfId="6039" xr:uid="{00000000-0005-0000-0000-0000D00B0000}"/>
    <cellStyle name="Comma 10" xfId="2680" xr:uid="{00000000-0005-0000-0000-0000D10B0000}"/>
    <cellStyle name="Comma 10 2" xfId="6040" xr:uid="{00000000-0005-0000-0000-0000D20B0000}"/>
    <cellStyle name="Comma 11" xfId="2681" xr:uid="{00000000-0005-0000-0000-0000D30B0000}"/>
    <cellStyle name="Comma 11 2" xfId="6041" xr:uid="{00000000-0005-0000-0000-0000D40B0000}"/>
    <cellStyle name="Comma 12" xfId="2682" xr:uid="{00000000-0005-0000-0000-0000D50B0000}"/>
    <cellStyle name="Comma 12 2" xfId="6042" xr:uid="{00000000-0005-0000-0000-0000D60B0000}"/>
    <cellStyle name="Comma 13" xfId="2683" xr:uid="{00000000-0005-0000-0000-0000D70B0000}"/>
    <cellStyle name="Comma 13 2" xfId="6043" xr:uid="{00000000-0005-0000-0000-0000D80B0000}"/>
    <cellStyle name="Comma 14" xfId="2684" xr:uid="{00000000-0005-0000-0000-0000D90B0000}"/>
    <cellStyle name="Comma 14 2" xfId="6044" xr:uid="{00000000-0005-0000-0000-0000DA0B0000}"/>
    <cellStyle name="Comma 15" xfId="2685" xr:uid="{00000000-0005-0000-0000-0000DB0B0000}"/>
    <cellStyle name="Comma 15 2" xfId="6045" xr:uid="{00000000-0005-0000-0000-0000DC0B0000}"/>
    <cellStyle name="Comma 16" xfId="2686" xr:uid="{00000000-0005-0000-0000-0000DD0B0000}"/>
    <cellStyle name="Comma 16 2" xfId="6046" xr:uid="{00000000-0005-0000-0000-0000DE0B0000}"/>
    <cellStyle name="Comma 17" xfId="2687" xr:uid="{00000000-0005-0000-0000-0000DF0B0000}"/>
    <cellStyle name="Comma 17 2" xfId="6047" xr:uid="{00000000-0005-0000-0000-0000E00B0000}"/>
    <cellStyle name="Comma 18" xfId="2688" xr:uid="{00000000-0005-0000-0000-0000E10B0000}"/>
    <cellStyle name="Comma 18 2" xfId="6048" xr:uid="{00000000-0005-0000-0000-0000E20B0000}"/>
    <cellStyle name="Comma 19" xfId="2689" xr:uid="{00000000-0005-0000-0000-0000E30B0000}"/>
    <cellStyle name="Comma 19 2" xfId="6049" xr:uid="{00000000-0005-0000-0000-0000E40B0000}"/>
    <cellStyle name="Comma 2" xfId="2690" xr:uid="{00000000-0005-0000-0000-0000E50B0000}"/>
    <cellStyle name="Comma 2 2" xfId="2691" xr:uid="{00000000-0005-0000-0000-0000E60B0000}"/>
    <cellStyle name="Comma 2 2 2" xfId="6050" xr:uid="{00000000-0005-0000-0000-0000E70B0000}"/>
    <cellStyle name="Comma 2 3" xfId="2692" xr:uid="{00000000-0005-0000-0000-0000E80B0000}"/>
    <cellStyle name="Comma 2 3 2" xfId="6051" xr:uid="{00000000-0005-0000-0000-0000E90B0000}"/>
    <cellStyle name="Comma 2 4" xfId="2693" xr:uid="{00000000-0005-0000-0000-0000EA0B0000}"/>
    <cellStyle name="Comma 2 4 2" xfId="6052" xr:uid="{00000000-0005-0000-0000-0000EB0B0000}"/>
    <cellStyle name="Comma 2 5" xfId="2694" xr:uid="{00000000-0005-0000-0000-0000EC0B0000}"/>
    <cellStyle name="Comma 2 6" xfId="6666" xr:uid="{00000000-0005-0000-0000-0000ED0B0000}"/>
    <cellStyle name="Comma 2 6 2" xfId="8422" xr:uid="{00000000-0005-0000-0000-0000EE0B0000}"/>
    <cellStyle name="Comma 2_4_9 - 05912-HSM_EL" xfId="6053" xr:uid="{00000000-0005-0000-0000-0000EF0B0000}"/>
    <cellStyle name="Comma 20" xfId="2695" xr:uid="{00000000-0005-0000-0000-0000F00B0000}"/>
    <cellStyle name="Comma 20 2" xfId="6054" xr:uid="{00000000-0005-0000-0000-0000F10B0000}"/>
    <cellStyle name="Comma 21" xfId="2696" xr:uid="{00000000-0005-0000-0000-0000F20B0000}"/>
    <cellStyle name="Comma 21 2" xfId="6055" xr:uid="{00000000-0005-0000-0000-0000F30B0000}"/>
    <cellStyle name="Comma 22" xfId="2697" xr:uid="{00000000-0005-0000-0000-0000F40B0000}"/>
    <cellStyle name="Comma 22 2" xfId="6056" xr:uid="{00000000-0005-0000-0000-0000F50B0000}"/>
    <cellStyle name="Comma 23" xfId="2698" xr:uid="{00000000-0005-0000-0000-0000F60B0000}"/>
    <cellStyle name="Comma 23 2" xfId="6057" xr:uid="{00000000-0005-0000-0000-0000F70B0000}"/>
    <cellStyle name="Comma 24" xfId="2699" xr:uid="{00000000-0005-0000-0000-0000F80B0000}"/>
    <cellStyle name="Comma 24 2" xfId="6058" xr:uid="{00000000-0005-0000-0000-0000F90B0000}"/>
    <cellStyle name="Comma 25" xfId="2700" xr:uid="{00000000-0005-0000-0000-0000FA0B0000}"/>
    <cellStyle name="Comma 25 2" xfId="7813" xr:uid="{00000000-0005-0000-0000-0000FB0B0000}"/>
    <cellStyle name="Comma 26" xfId="2701" xr:uid="{00000000-0005-0000-0000-0000FC0B0000}"/>
    <cellStyle name="Comma 26 2" xfId="7814" xr:uid="{00000000-0005-0000-0000-0000FD0B0000}"/>
    <cellStyle name="Comma 27" xfId="2702" xr:uid="{00000000-0005-0000-0000-0000FE0B0000}"/>
    <cellStyle name="Comma 27 2" xfId="7815" xr:uid="{00000000-0005-0000-0000-0000FF0B0000}"/>
    <cellStyle name="Comma 28" xfId="2703" xr:uid="{00000000-0005-0000-0000-0000000C0000}"/>
    <cellStyle name="Comma 29" xfId="2704" xr:uid="{00000000-0005-0000-0000-0000010C0000}"/>
    <cellStyle name="Comma 3" xfId="2705" xr:uid="{00000000-0005-0000-0000-0000020C0000}"/>
    <cellStyle name="Comma 3 2" xfId="2706" xr:uid="{00000000-0005-0000-0000-0000030C0000}"/>
    <cellStyle name="Comma 3 2 2" xfId="6061" xr:uid="{00000000-0005-0000-0000-0000040C0000}"/>
    <cellStyle name="Comma 3 2 3" xfId="6060" xr:uid="{00000000-0005-0000-0000-0000050C0000}"/>
    <cellStyle name="Comma 3 3" xfId="2707" xr:uid="{00000000-0005-0000-0000-0000060C0000}"/>
    <cellStyle name="Comma 3 3 2" xfId="2708" xr:uid="{00000000-0005-0000-0000-0000070C0000}"/>
    <cellStyle name="Comma 3 3 3" xfId="6062" xr:uid="{00000000-0005-0000-0000-0000080C0000}"/>
    <cellStyle name="Comma 3 4" xfId="2709" xr:uid="{00000000-0005-0000-0000-0000090C0000}"/>
    <cellStyle name="Comma 3 5" xfId="2710" xr:uid="{00000000-0005-0000-0000-00000A0C0000}"/>
    <cellStyle name="Comma 3 6" xfId="2711" xr:uid="{00000000-0005-0000-0000-00000B0C0000}"/>
    <cellStyle name="Comma 3 7" xfId="2712" xr:uid="{00000000-0005-0000-0000-00000C0C0000}"/>
    <cellStyle name="Comma 3 8" xfId="6059" xr:uid="{00000000-0005-0000-0000-00000D0C0000}"/>
    <cellStyle name="Comma 3_elektroinstalacije" xfId="6063" xr:uid="{00000000-0005-0000-0000-00000E0C0000}"/>
    <cellStyle name="Comma 30" xfId="2713" xr:uid="{00000000-0005-0000-0000-00000F0C0000}"/>
    <cellStyle name="Comma 31" xfId="2714" xr:uid="{00000000-0005-0000-0000-0000100C0000}"/>
    <cellStyle name="Comma 32" xfId="2715" xr:uid="{00000000-0005-0000-0000-0000110C0000}"/>
    <cellStyle name="Comma 32 2" xfId="2716" xr:uid="{00000000-0005-0000-0000-0000120C0000}"/>
    <cellStyle name="Comma 32 3" xfId="2717" xr:uid="{00000000-0005-0000-0000-0000130C0000}"/>
    <cellStyle name="Comma 32 3 2" xfId="2718" xr:uid="{00000000-0005-0000-0000-0000140C0000}"/>
    <cellStyle name="Comma 33" xfId="2719" xr:uid="{00000000-0005-0000-0000-0000150C0000}"/>
    <cellStyle name="Comma 34" xfId="2720" xr:uid="{00000000-0005-0000-0000-0000160C0000}"/>
    <cellStyle name="Comma 35" xfId="2721" xr:uid="{00000000-0005-0000-0000-0000170C0000}"/>
    <cellStyle name="Comma 36" xfId="2722" xr:uid="{00000000-0005-0000-0000-0000180C0000}"/>
    <cellStyle name="Comma 37" xfId="2723" xr:uid="{00000000-0005-0000-0000-0000190C0000}"/>
    <cellStyle name="Comma 37 2" xfId="2724" xr:uid="{00000000-0005-0000-0000-00001A0C0000}"/>
    <cellStyle name="Comma 37 3" xfId="2725" xr:uid="{00000000-0005-0000-0000-00001B0C0000}"/>
    <cellStyle name="Comma 38" xfId="2726" xr:uid="{00000000-0005-0000-0000-00001C0C0000}"/>
    <cellStyle name="Comma 38 2" xfId="2727" xr:uid="{00000000-0005-0000-0000-00001D0C0000}"/>
    <cellStyle name="Comma 38 3" xfId="2728" xr:uid="{00000000-0005-0000-0000-00001E0C0000}"/>
    <cellStyle name="Comma 39" xfId="2729" xr:uid="{00000000-0005-0000-0000-00001F0C0000}"/>
    <cellStyle name="Comma 39 2" xfId="2730" xr:uid="{00000000-0005-0000-0000-0000200C0000}"/>
    <cellStyle name="Comma 39 3" xfId="2731" xr:uid="{00000000-0005-0000-0000-0000210C0000}"/>
    <cellStyle name="Comma 4" xfId="2732" xr:uid="{00000000-0005-0000-0000-0000220C0000}"/>
    <cellStyle name="Comma 4 2" xfId="2733" xr:uid="{00000000-0005-0000-0000-0000230C0000}"/>
    <cellStyle name="Comma 4 2 2" xfId="6065" xr:uid="{00000000-0005-0000-0000-0000240C0000}"/>
    <cellStyle name="Comma 4 3" xfId="2734" xr:uid="{00000000-0005-0000-0000-0000250C0000}"/>
    <cellStyle name="Comma 4 3 2" xfId="2735" xr:uid="{00000000-0005-0000-0000-0000260C0000}"/>
    <cellStyle name="Comma 4 4" xfId="2736" xr:uid="{00000000-0005-0000-0000-0000270C0000}"/>
    <cellStyle name="Comma 4 5" xfId="6064" xr:uid="{00000000-0005-0000-0000-0000280C0000}"/>
    <cellStyle name="Comma 4_elektroinstalacije" xfId="6066" xr:uid="{00000000-0005-0000-0000-0000290C0000}"/>
    <cellStyle name="Comma 40" xfId="2737" xr:uid="{00000000-0005-0000-0000-00002A0C0000}"/>
    <cellStyle name="Comma 41" xfId="2738" xr:uid="{00000000-0005-0000-0000-00002B0C0000}"/>
    <cellStyle name="Comma 42" xfId="2739" xr:uid="{00000000-0005-0000-0000-00002C0C0000}"/>
    <cellStyle name="Comma 43" xfId="2740" xr:uid="{00000000-0005-0000-0000-00002D0C0000}"/>
    <cellStyle name="Comma 44" xfId="2741" xr:uid="{00000000-0005-0000-0000-00002E0C0000}"/>
    <cellStyle name="Comma 45" xfId="2742" xr:uid="{00000000-0005-0000-0000-00002F0C0000}"/>
    <cellStyle name="Comma 46" xfId="2743" xr:uid="{00000000-0005-0000-0000-0000300C0000}"/>
    <cellStyle name="Comma 47" xfId="2744" xr:uid="{00000000-0005-0000-0000-0000310C0000}"/>
    <cellStyle name="Comma 48" xfId="2745" xr:uid="{00000000-0005-0000-0000-0000320C0000}"/>
    <cellStyle name="Comma 49" xfId="2746" xr:uid="{00000000-0005-0000-0000-0000330C0000}"/>
    <cellStyle name="Comma 5" xfId="2747" xr:uid="{00000000-0005-0000-0000-0000340C0000}"/>
    <cellStyle name="Comma 5 2" xfId="2748" xr:uid="{00000000-0005-0000-0000-0000350C0000}"/>
    <cellStyle name="Comma 5 2 2" xfId="6068" xr:uid="{00000000-0005-0000-0000-0000360C0000}"/>
    <cellStyle name="Comma 5 3" xfId="6067" xr:uid="{00000000-0005-0000-0000-0000370C0000}"/>
    <cellStyle name="Comma 50" xfId="2749" xr:uid="{00000000-0005-0000-0000-0000380C0000}"/>
    <cellStyle name="Comma 51" xfId="2750" xr:uid="{00000000-0005-0000-0000-0000390C0000}"/>
    <cellStyle name="Comma 52" xfId="2751" xr:uid="{00000000-0005-0000-0000-00003A0C0000}"/>
    <cellStyle name="Comma 53" xfId="2752" xr:uid="{00000000-0005-0000-0000-00003B0C0000}"/>
    <cellStyle name="Comma 54" xfId="2753" xr:uid="{00000000-0005-0000-0000-00003C0C0000}"/>
    <cellStyle name="Comma 55" xfId="2754" xr:uid="{00000000-0005-0000-0000-00003D0C0000}"/>
    <cellStyle name="Comma 56" xfId="2755" xr:uid="{00000000-0005-0000-0000-00003E0C0000}"/>
    <cellStyle name="Comma 57" xfId="2756" xr:uid="{00000000-0005-0000-0000-00003F0C0000}"/>
    <cellStyle name="Comma 58" xfId="2757" xr:uid="{00000000-0005-0000-0000-0000400C0000}"/>
    <cellStyle name="Comma 59" xfId="2758" xr:uid="{00000000-0005-0000-0000-0000410C0000}"/>
    <cellStyle name="Comma 6" xfId="2759" xr:uid="{00000000-0005-0000-0000-0000420C0000}"/>
    <cellStyle name="Comma 6 2" xfId="2760" xr:uid="{00000000-0005-0000-0000-0000430C0000}"/>
    <cellStyle name="Comma 6 3" xfId="2761" xr:uid="{00000000-0005-0000-0000-0000440C0000}"/>
    <cellStyle name="Comma 6 4" xfId="2762" xr:uid="{00000000-0005-0000-0000-0000450C0000}"/>
    <cellStyle name="Comma 6 4 2" xfId="7816" xr:uid="{00000000-0005-0000-0000-0000460C0000}"/>
    <cellStyle name="Comma 6 5" xfId="6069" xr:uid="{00000000-0005-0000-0000-0000470C0000}"/>
    <cellStyle name="Comma 60" xfId="2763" xr:uid="{00000000-0005-0000-0000-0000480C0000}"/>
    <cellStyle name="Comma 61" xfId="2764" xr:uid="{00000000-0005-0000-0000-0000490C0000}"/>
    <cellStyle name="Comma 62" xfId="2765" xr:uid="{00000000-0005-0000-0000-00004A0C0000}"/>
    <cellStyle name="Comma 63" xfId="2766" xr:uid="{00000000-0005-0000-0000-00004B0C0000}"/>
    <cellStyle name="Comma 64" xfId="2767" xr:uid="{00000000-0005-0000-0000-00004C0C0000}"/>
    <cellStyle name="Comma 65" xfId="2768" xr:uid="{00000000-0005-0000-0000-00004D0C0000}"/>
    <cellStyle name="Comma 66" xfId="2769" xr:uid="{00000000-0005-0000-0000-00004E0C0000}"/>
    <cellStyle name="Comma 67" xfId="2770" xr:uid="{00000000-0005-0000-0000-00004F0C0000}"/>
    <cellStyle name="Comma 68" xfId="2771" xr:uid="{00000000-0005-0000-0000-0000500C0000}"/>
    <cellStyle name="Comma 68 2" xfId="2772" xr:uid="{00000000-0005-0000-0000-0000510C0000}"/>
    <cellStyle name="Comma 68 3" xfId="2773" xr:uid="{00000000-0005-0000-0000-0000520C0000}"/>
    <cellStyle name="Comma 69" xfId="2774" xr:uid="{00000000-0005-0000-0000-0000530C0000}"/>
    <cellStyle name="Comma 7" xfId="2775" xr:uid="{00000000-0005-0000-0000-0000540C0000}"/>
    <cellStyle name="Comma 7 2" xfId="2776" xr:uid="{00000000-0005-0000-0000-0000550C0000}"/>
    <cellStyle name="Comma 7 3" xfId="2777" xr:uid="{00000000-0005-0000-0000-0000560C0000}"/>
    <cellStyle name="Comma 7 4" xfId="6070" xr:uid="{00000000-0005-0000-0000-0000570C0000}"/>
    <cellStyle name="Comma 70" xfId="2778" xr:uid="{00000000-0005-0000-0000-0000580C0000}"/>
    <cellStyle name="Comma 71" xfId="2779" xr:uid="{00000000-0005-0000-0000-0000590C0000}"/>
    <cellStyle name="Comma 72" xfId="2780" xr:uid="{00000000-0005-0000-0000-00005A0C0000}"/>
    <cellStyle name="Comma 73" xfId="2781" xr:uid="{00000000-0005-0000-0000-00005B0C0000}"/>
    <cellStyle name="Comma 73 2" xfId="2782" xr:uid="{00000000-0005-0000-0000-00005C0C0000}"/>
    <cellStyle name="Comma 74" xfId="2783" xr:uid="{00000000-0005-0000-0000-00005D0C0000}"/>
    <cellStyle name="Comma 74 2" xfId="2784" xr:uid="{00000000-0005-0000-0000-00005E0C0000}"/>
    <cellStyle name="Comma 75" xfId="2785" xr:uid="{00000000-0005-0000-0000-00005F0C0000}"/>
    <cellStyle name="Comma 75 2" xfId="2786" xr:uid="{00000000-0005-0000-0000-0000600C0000}"/>
    <cellStyle name="Comma 76" xfId="2787" xr:uid="{00000000-0005-0000-0000-0000610C0000}"/>
    <cellStyle name="Comma 76 2" xfId="2788" xr:uid="{00000000-0005-0000-0000-0000620C0000}"/>
    <cellStyle name="Comma 77" xfId="2789" xr:uid="{00000000-0005-0000-0000-0000630C0000}"/>
    <cellStyle name="Comma 78" xfId="2790" xr:uid="{00000000-0005-0000-0000-0000640C0000}"/>
    <cellStyle name="Comma 79" xfId="2791" xr:uid="{00000000-0005-0000-0000-0000650C0000}"/>
    <cellStyle name="Comma 8" xfId="2792" xr:uid="{00000000-0005-0000-0000-0000660C0000}"/>
    <cellStyle name="Comma 8 2" xfId="2793" xr:uid="{00000000-0005-0000-0000-0000670C0000}"/>
    <cellStyle name="Comma 80" xfId="2794" xr:uid="{00000000-0005-0000-0000-0000680C0000}"/>
    <cellStyle name="Comma 81" xfId="2795" xr:uid="{00000000-0005-0000-0000-0000690C0000}"/>
    <cellStyle name="Comma 82" xfId="2796" xr:uid="{00000000-0005-0000-0000-00006A0C0000}"/>
    <cellStyle name="Comma 83" xfId="2797" xr:uid="{00000000-0005-0000-0000-00006B0C0000}"/>
    <cellStyle name="Comma 84" xfId="2798" xr:uid="{00000000-0005-0000-0000-00006C0C0000}"/>
    <cellStyle name="Comma 85" xfId="2799" xr:uid="{00000000-0005-0000-0000-00006D0C0000}"/>
    <cellStyle name="Comma 9" xfId="2800" xr:uid="{00000000-0005-0000-0000-00006E0C0000}"/>
    <cellStyle name="Comma 9 2" xfId="2801" xr:uid="{00000000-0005-0000-0000-00006F0C0000}"/>
    <cellStyle name="Comma 9 2 2" xfId="6071" xr:uid="{00000000-0005-0000-0000-0000700C0000}"/>
    <cellStyle name="Comma 9 3" xfId="2802" xr:uid="{00000000-0005-0000-0000-0000710C0000}"/>
    <cellStyle name="Comma 9 4" xfId="7669" xr:uid="{00000000-0005-0000-0000-0000720C0000}"/>
    <cellStyle name="Comma0" xfId="2803" xr:uid="{00000000-0005-0000-0000-0000730C0000}"/>
    <cellStyle name="Currency [00]" xfId="2804" xr:uid="{00000000-0005-0000-0000-0000740C0000}"/>
    <cellStyle name="Currency [00] 2" xfId="6072" xr:uid="{00000000-0005-0000-0000-0000750C0000}"/>
    <cellStyle name="Currency 10" xfId="2805" xr:uid="{00000000-0005-0000-0000-0000760C0000}"/>
    <cellStyle name="Currency 10 2" xfId="6073" xr:uid="{00000000-0005-0000-0000-0000770C0000}"/>
    <cellStyle name="Currency 10 2 2" xfId="8391" xr:uid="{00000000-0005-0000-0000-0000780C0000}"/>
    <cellStyle name="Currency 10 3" xfId="7817" xr:uid="{00000000-0005-0000-0000-0000790C0000}"/>
    <cellStyle name="Currency 11" xfId="2806" xr:uid="{00000000-0005-0000-0000-00007A0C0000}"/>
    <cellStyle name="Currency 11 2" xfId="6074" xr:uid="{00000000-0005-0000-0000-00007B0C0000}"/>
    <cellStyle name="Currency 11 2 2" xfId="8392" xr:uid="{00000000-0005-0000-0000-00007C0C0000}"/>
    <cellStyle name="Currency 11 3" xfId="7818" xr:uid="{00000000-0005-0000-0000-00007D0C0000}"/>
    <cellStyle name="Currency 12" xfId="2807" xr:uid="{00000000-0005-0000-0000-00007E0C0000}"/>
    <cellStyle name="Currency 12 2" xfId="6075" xr:uid="{00000000-0005-0000-0000-00007F0C0000}"/>
    <cellStyle name="Currency 12 2 2" xfId="8393" xr:uid="{00000000-0005-0000-0000-0000800C0000}"/>
    <cellStyle name="Currency 12 3" xfId="7819" xr:uid="{00000000-0005-0000-0000-0000810C0000}"/>
    <cellStyle name="Currency 13" xfId="2808" xr:uid="{00000000-0005-0000-0000-0000820C0000}"/>
    <cellStyle name="Currency 13 2" xfId="6076" xr:uid="{00000000-0005-0000-0000-0000830C0000}"/>
    <cellStyle name="Currency 13 2 2" xfId="8394" xr:uid="{00000000-0005-0000-0000-0000840C0000}"/>
    <cellStyle name="Currency 13 3" xfId="7820" xr:uid="{00000000-0005-0000-0000-0000850C0000}"/>
    <cellStyle name="Currency 14" xfId="2809" xr:uid="{00000000-0005-0000-0000-0000860C0000}"/>
    <cellStyle name="Currency 14 2" xfId="6077" xr:uid="{00000000-0005-0000-0000-0000870C0000}"/>
    <cellStyle name="Currency 14 2 2" xfId="8395" xr:uid="{00000000-0005-0000-0000-0000880C0000}"/>
    <cellStyle name="Currency 14 3" xfId="7821" xr:uid="{00000000-0005-0000-0000-0000890C0000}"/>
    <cellStyle name="Currency 15" xfId="2810" xr:uid="{00000000-0005-0000-0000-00008A0C0000}"/>
    <cellStyle name="Currency 15 2" xfId="6078" xr:uid="{00000000-0005-0000-0000-00008B0C0000}"/>
    <cellStyle name="Currency 15 2 2" xfId="8396" xr:uid="{00000000-0005-0000-0000-00008C0C0000}"/>
    <cellStyle name="Currency 15 3" xfId="7822" xr:uid="{00000000-0005-0000-0000-00008D0C0000}"/>
    <cellStyle name="Currency 16" xfId="2811" xr:uid="{00000000-0005-0000-0000-00008E0C0000}"/>
    <cellStyle name="Currency 16 2" xfId="6079" xr:uid="{00000000-0005-0000-0000-00008F0C0000}"/>
    <cellStyle name="Currency 16 2 2" xfId="8397" xr:uid="{00000000-0005-0000-0000-0000900C0000}"/>
    <cellStyle name="Currency 16 3" xfId="7823" xr:uid="{00000000-0005-0000-0000-0000910C0000}"/>
    <cellStyle name="Currency 17" xfId="2812" xr:uid="{00000000-0005-0000-0000-0000920C0000}"/>
    <cellStyle name="Currency 17 2" xfId="6080" xr:uid="{00000000-0005-0000-0000-0000930C0000}"/>
    <cellStyle name="Currency 17 2 2" xfId="8398" xr:uid="{00000000-0005-0000-0000-0000940C0000}"/>
    <cellStyle name="Currency 17 3" xfId="7824" xr:uid="{00000000-0005-0000-0000-0000950C0000}"/>
    <cellStyle name="Currency 18" xfId="6081" xr:uid="{00000000-0005-0000-0000-0000960C0000}"/>
    <cellStyle name="Currency 2" xfId="2813" xr:uid="{00000000-0005-0000-0000-0000970C0000}"/>
    <cellStyle name="Currency 2 2" xfId="2814" xr:uid="{00000000-0005-0000-0000-0000980C0000}"/>
    <cellStyle name="Currency 2 2 2" xfId="7826" xr:uid="{00000000-0005-0000-0000-0000990C0000}"/>
    <cellStyle name="Currency 2 3" xfId="2815" xr:uid="{00000000-0005-0000-0000-00009A0C0000}"/>
    <cellStyle name="Currency 2 3 2" xfId="6082" xr:uid="{00000000-0005-0000-0000-00009B0C0000}"/>
    <cellStyle name="Currency 2 3 2 2" xfId="8399" xr:uid="{00000000-0005-0000-0000-00009C0C0000}"/>
    <cellStyle name="Currency 2 3 2 3" xfId="9605" xr:uid="{00000000-0005-0000-0000-00009D0C0000}"/>
    <cellStyle name="Currency 2 3 3" xfId="7827" xr:uid="{00000000-0005-0000-0000-00009E0C0000}"/>
    <cellStyle name="Currency 2 4" xfId="2816" xr:uid="{00000000-0005-0000-0000-00009F0C0000}"/>
    <cellStyle name="Currency 2 5" xfId="6667" xr:uid="{00000000-0005-0000-0000-0000A00C0000}"/>
    <cellStyle name="Currency 2 6" xfId="7825" xr:uid="{00000000-0005-0000-0000-0000A10C0000}"/>
    <cellStyle name="Currency 3" xfId="2817" xr:uid="{00000000-0005-0000-0000-0000A20C0000}"/>
    <cellStyle name="Currency 3 2" xfId="2818" xr:uid="{00000000-0005-0000-0000-0000A30C0000}"/>
    <cellStyle name="Currency 3 2 2" xfId="6083" xr:uid="{00000000-0005-0000-0000-0000A40C0000}"/>
    <cellStyle name="Currency 3 2 2 2" xfId="8400" xr:uid="{00000000-0005-0000-0000-0000A50C0000}"/>
    <cellStyle name="Currency 3 3" xfId="2819" xr:uid="{00000000-0005-0000-0000-0000A60C0000}"/>
    <cellStyle name="Currency 3 3 2" xfId="7828" xr:uid="{00000000-0005-0000-0000-0000A70C0000}"/>
    <cellStyle name="Currency 4" xfId="2820" xr:uid="{00000000-0005-0000-0000-0000A80C0000}"/>
    <cellStyle name="Currency 4 2" xfId="2821" xr:uid="{00000000-0005-0000-0000-0000A90C0000}"/>
    <cellStyle name="Currency 4 2 2" xfId="2822" xr:uid="{00000000-0005-0000-0000-0000AA0C0000}"/>
    <cellStyle name="Currency 4 2 2 2" xfId="7831" xr:uid="{00000000-0005-0000-0000-0000AB0C0000}"/>
    <cellStyle name="Currency 4 2 3" xfId="2823" xr:uid="{00000000-0005-0000-0000-0000AC0C0000}"/>
    <cellStyle name="Currency 4 2 3 2" xfId="7832" xr:uid="{00000000-0005-0000-0000-0000AD0C0000}"/>
    <cellStyle name="Currency 4 2 4" xfId="2824" xr:uid="{00000000-0005-0000-0000-0000AE0C0000}"/>
    <cellStyle name="Currency 4 2 4 2" xfId="7833" xr:uid="{00000000-0005-0000-0000-0000AF0C0000}"/>
    <cellStyle name="Currency 4 2 5" xfId="7830" xr:uid="{00000000-0005-0000-0000-0000B00C0000}"/>
    <cellStyle name="Currency 4 3" xfId="7829" xr:uid="{00000000-0005-0000-0000-0000B10C0000}"/>
    <cellStyle name="Currency 5" xfId="2825" xr:uid="{00000000-0005-0000-0000-0000B20C0000}"/>
    <cellStyle name="Currency 5 2" xfId="2826" xr:uid="{00000000-0005-0000-0000-0000B30C0000}"/>
    <cellStyle name="Currency 5 2 2" xfId="7835" xr:uid="{00000000-0005-0000-0000-0000B40C0000}"/>
    <cellStyle name="Currency 5 3" xfId="2827" xr:uid="{00000000-0005-0000-0000-0000B50C0000}"/>
    <cellStyle name="Currency 5 3 2" xfId="7836" xr:uid="{00000000-0005-0000-0000-0000B60C0000}"/>
    <cellStyle name="Currency 5 4" xfId="2828" xr:uid="{00000000-0005-0000-0000-0000B70C0000}"/>
    <cellStyle name="Currency 5 4 2" xfId="7837" xr:uid="{00000000-0005-0000-0000-0000B80C0000}"/>
    <cellStyle name="Currency 5 5" xfId="7834" xr:uid="{00000000-0005-0000-0000-0000B90C0000}"/>
    <cellStyle name="Currency 6" xfId="2829" xr:uid="{00000000-0005-0000-0000-0000BA0C0000}"/>
    <cellStyle name="Currency 6 2" xfId="6084" xr:uid="{00000000-0005-0000-0000-0000BB0C0000}"/>
    <cellStyle name="Currency 6 2 2" xfId="8401" xr:uid="{00000000-0005-0000-0000-0000BC0C0000}"/>
    <cellStyle name="Currency 6 3" xfId="7838" xr:uid="{00000000-0005-0000-0000-0000BD0C0000}"/>
    <cellStyle name="Currency 7" xfId="2830" xr:uid="{00000000-0005-0000-0000-0000BE0C0000}"/>
    <cellStyle name="Currency 7 2" xfId="6085" xr:uid="{00000000-0005-0000-0000-0000BF0C0000}"/>
    <cellStyle name="Currency 7 2 2" xfId="8402" xr:uid="{00000000-0005-0000-0000-0000C00C0000}"/>
    <cellStyle name="Currency 7 3" xfId="7839" xr:uid="{00000000-0005-0000-0000-0000C10C0000}"/>
    <cellStyle name="Currency 8" xfId="2831" xr:uid="{00000000-0005-0000-0000-0000C20C0000}"/>
    <cellStyle name="Currency 8 2" xfId="6086" xr:uid="{00000000-0005-0000-0000-0000C30C0000}"/>
    <cellStyle name="Currency 8 2 2" xfId="8403" xr:uid="{00000000-0005-0000-0000-0000C40C0000}"/>
    <cellStyle name="Currency 8 3" xfId="7840" xr:uid="{00000000-0005-0000-0000-0000C50C0000}"/>
    <cellStyle name="Currency 9" xfId="2832" xr:uid="{00000000-0005-0000-0000-0000C60C0000}"/>
    <cellStyle name="Currency 9 2" xfId="6087" xr:uid="{00000000-0005-0000-0000-0000C70C0000}"/>
    <cellStyle name="Currency 9 2 2" xfId="8404" xr:uid="{00000000-0005-0000-0000-0000C80C0000}"/>
    <cellStyle name="Currency 9 3" xfId="7841" xr:uid="{00000000-0005-0000-0000-0000C90C0000}"/>
    <cellStyle name="Currency0" xfId="2833" xr:uid="{00000000-0005-0000-0000-0000CA0C0000}"/>
    <cellStyle name="Date Short" xfId="2834" xr:uid="{00000000-0005-0000-0000-0000CB0C0000}"/>
    <cellStyle name="Date Short 2" xfId="6088" xr:uid="{00000000-0005-0000-0000-0000CC0C0000}"/>
    <cellStyle name="Default_Uvuceni" xfId="6668" xr:uid="{00000000-0005-0000-0000-0000CD0C0000}"/>
    <cellStyle name="Dezimal [0]_Fagr" xfId="6089" xr:uid="{00000000-0005-0000-0000-0000CE0C0000}"/>
    <cellStyle name="Dezimal_Fagr" xfId="6090" xr:uid="{00000000-0005-0000-0000-0000CF0C0000}"/>
    <cellStyle name="Dobro" xfId="10" builtinId="26" customBuiltin="1"/>
    <cellStyle name="Dobro 2" xfId="2835" xr:uid="{00000000-0005-0000-0000-0000D00C0000}"/>
    <cellStyle name="Dobro 2 2" xfId="2836" xr:uid="{00000000-0005-0000-0000-0000D10C0000}"/>
    <cellStyle name="Dobro 2 3" xfId="2837" xr:uid="{00000000-0005-0000-0000-0000D20C0000}"/>
    <cellStyle name="Eingabe" xfId="2838" xr:uid="{00000000-0005-0000-0000-0000D30C0000}"/>
    <cellStyle name="Eingabe 2" xfId="6091" xr:uid="{00000000-0005-0000-0000-0000D40C0000}"/>
    <cellStyle name="Emphasis 1" xfId="6092" xr:uid="{00000000-0005-0000-0000-0000D50C0000}"/>
    <cellStyle name="Emphasis 2" xfId="6093" xr:uid="{00000000-0005-0000-0000-0000D60C0000}"/>
    <cellStyle name="Emphasis 3" xfId="6094" xr:uid="{00000000-0005-0000-0000-0000D70C0000}"/>
    <cellStyle name="Enter Currency (0)" xfId="2839" xr:uid="{00000000-0005-0000-0000-0000D80C0000}"/>
    <cellStyle name="Enter Currency (2)" xfId="2840" xr:uid="{00000000-0005-0000-0000-0000D90C0000}"/>
    <cellStyle name="Enter Units (0)" xfId="2841" xr:uid="{00000000-0005-0000-0000-0000DA0C0000}"/>
    <cellStyle name="Enter Units (1)" xfId="2842" xr:uid="{00000000-0005-0000-0000-0000DB0C0000}"/>
    <cellStyle name="Enter Units (2)" xfId="2843" xr:uid="{00000000-0005-0000-0000-0000DC0C0000}"/>
    <cellStyle name="Ergebnis" xfId="2844" xr:uid="{00000000-0005-0000-0000-0000DD0C0000}"/>
    <cellStyle name="Erklärender Text" xfId="2845" xr:uid="{00000000-0005-0000-0000-0000DE0C0000}"/>
    <cellStyle name="Euro" xfId="6095" xr:uid="{00000000-0005-0000-0000-0000DF0C0000}"/>
    <cellStyle name="Euro 10" xfId="6096" xr:uid="{00000000-0005-0000-0000-0000E00C0000}"/>
    <cellStyle name="Euro 10 2" xfId="6097" xr:uid="{00000000-0005-0000-0000-0000E10C0000}"/>
    <cellStyle name="Euro 10 3" xfId="6098" xr:uid="{00000000-0005-0000-0000-0000E20C0000}"/>
    <cellStyle name="Euro 11" xfId="6099" xr:uid="{00000000-0005-0000-0000-0000E30C0000}"/>
    <cellStyle name="Euro 11 2" xfId="6100" xr:uid="{00000000-0005-0000-0000-0000E40C0000}"/>
    <cellStyle name="Euro 11 3" xfId="6101" xr:uid="{00000000-0005-0000-0000-0000E50C0000}"/>
    <cellStyle name="Euro 12" xfId="6102" xr:uid="{00000000-0005-0000-0000-0000E60C0000}"/>
    <cellStyle name="Euro 12 2" xfId="6103" xr:uid="{00000000-0005-0000-0000-0000E70C0000}"/>
    <cellStyle name="Euro 12 3" xfId="6104" xr:uid="{00000000-0005-0000-0000-0000E80C0000}"/>
    <cellStyle name="Euro 13" xfId="6105" xr:uid="{00000000-0005-0000-0000-0000E90C0000}"/>
    <cellStyle name="Euro 13 2" xfId="6106" xr:uid="{00000000-0005-0000-0000-0000EA0C0000}"/>
    <cellStyle name="Euro 13 3" xfId="6107" xr:uid="{00000000-0005-0000-0000-0000EB0C0000}"/>
    <cellStyle name="Euro 14" xfId="6108" xr:uid="{00000000-0005-0000-0000-0000EC0C0000}"/>
    <cellStyle name="Euro 15" xfId="6109" xr:uid="{00000000-0005-0000-0000-0000ED0C0000}"/>
    <cellStyle name="Euro 2" xfId="6110" xr:uid="{00000000-0005-0000-0000-0000EE0C0000}"/>
    <cellStyle name="Euro 2 2" xfId="6111" xr:uid="{00000000-0005-0000-0000-0000EF0C0000}"/>
    <cellStyle name="Euro 2 3" xfId="6112" xr:uid="{00000000-0005-0000-0000-0000F00C0000}"/>
    <cellStyle name="Euro 3" xfId="6113" xr:uid="{00000000-0005-0000-0000-0000F10C0000}"/>
    <cellStyle name="Euro 3 2" xfId="6114" xr:uid="{00000000-0005-0000-0000-0000F20C0000}"/>
    <cellStyle name="Euro 3 3" xfId="6115" xr:uid="{00000000-0005-0000-0000-0000F30C0000}"/>
    <cellStyle name="Euro 4" xfId="6116" xr:uid="{00000000-0005-0000-0000-0000F40C0000}"/>
    <cellStyle name="Euro 4 2" xfId="6117" xr:uid="{00000000-0005-0000-0000-0000F50C0000}"/>
    <cellStyle name="Euro 4 3" xfId="6118" xr:uid="{00000000-0005-0000-0000-0000F60C0000}"/>
    <cellStyle name="Euro 5" xfId="6119" xr:uid="{00000000-0005-0000-0000-0000F70C0000}"/>
    <cellStyle name="Euro 5 2" xfId="6120" xr:uid="{00000000-0005-0000-0000-0000F80C0000}"/>
    <cellStyle name="Euro 5 3" xfId="6121" xr:uid="{00000000-0005-0000-0000-0000F90C0000}"/>
    <cellStyle name="Euro 6" xfId="6122" xr:uid="{00000000-0005-0000-0000-0000FA0C0000}"/>
    <cellStyle name="Euro 6 2" xfId="6123" xr:uid="{00000000-0005-0000-0000-0000FB0C0000}"/>
    <cellStyle name="Euro 6 3" xfId="6124" xr:uid="{00000000-0005-0000-0000-0000FC0C0000}"/>
    <cellStyle name="Euro 7" xfId="6125" xr:uid="{00000000-0005-0000-0000-0000FD0C0000}"/>
    <cellStyle name="Euro 7 2" xfId="6126" xr:uid="{00000000-0005-0000-0000-0000FE0C0000}"/>
    <cellStyle name="Euro 7 3" xfId="6127" xr:uid="{00000000-0005-0000-0000-0000FF0C0000}"/>
    <cellStyle name="Euro 8" xfId="6128" xr:uid="{00000000-0005-0000-0000-0000000D0000}"/>
    <cellStyle name="Euro 8 2" xfId="6129" xr:uid="{00000000-0005-0000-0000-0000010D0000}"/>
    <cellStyle name="Euro 8 3" xfId="6130" xr:uid="{00000000-0005-0000-0000-0000020D0000}"/>
    <cellStyle name="Euro 9" xfId="6131" xr:uid="{00000000-0005-0000-0000-0000030D0000}"/>
    <cellStyle name="Euro 9 2" xfId="6132" xr:uid="{00000000-0005-0000-0000-0000040D0000}"/>
    <cellStyle name="Euro 9 3" xfId="6133" xr:uid="{00000000-0005-0000-0000-0000050D0000}"/>
    <cellStyle name="Euro_ELEKTRO" xfId="6134" xr:uid="{00000000-0005-0000-0000-0000060D0000}"/>
    <cellStyle name="Excel Built-in Normal" xfId="2846" xr:uid="{00000000-0005-0000-0000-0000070D0000}"/>
    <cellStyle name="Excel Built-in Normal 2" xfId="2847" xr:uid="{00000000-0005-0000-0000-0000080D0000}"/>
    <cellStyle name="Excel Built-in Normal 2 2" xfId="2848" xr:uid="{00000000-0005-0000-0000-0000090D0000}"/>
    <cellStyle name="Excel Built-in Normal 3" xfId="2849" xr:uid="{00000000-0005-0000-0000-00000A0D0000}"/>
    <cellStyle name="Excel_BuiltIn_Loše" xfId="7797" xr:uid="{00000000-0005-0000-0000-00000B0D0000}"/>
    <cellStyle name="Explanatory Text 10" xfId="6135" xr:uid="{00000000-0005-0000-0000-00000D0D0000}"/>
    <cellStyle name="Explanatory Text 11" xfId="6136" xr:uid="{00000000-0005-0000-0000-00000E0D0000}"/>
    <cellStyle name="Explanatory Text 12" xfId="6137" xr:uid="{00000000-0005-0000-0000-00000F0D0000}"/>
    <cellStyle name="Explanatory Text 13" xfId="6138" xr:uid="{00000000-0005-0000-0000-0000100D0000}"/>
    <cellStyle name="Explanatory Text 14" xfId="6139" xr:uid="{00000000-0005-0000-0000-0000110D0000}"/>
    <cellStyle name="Explanatory Text 2" xfId="703" xr:uid="{00000000-0005-0000-0000-0000120D0000}"/>
    <cellStyle name="Explanatory Text 3" xfId="704" xr:uid="{00000000-0005-0000-0000-0000130D0000}"/>
    <cellStyle name="Explanatory Text 3 10" xfId="705" xr:uid="{00000000-0005-0000-0000-0000140D0000}"/>
    <cellStyle name="Explanatory Text 3 11" xfId="2850" xr:uid="{00000000-0005-0000-0000-0000150D0000}"/>
    <cellStyle name="Explanatory Text 3 11 2" xfId="6140" xr:uid="{00000000-0005-0000-0000-0000160D0000}"/>
    <cellStyle name="Explanatory Text 3 12" xfId="2851" xr:uid="{00000000-0005-0000-0000-0000170D0000}"/>
    <cellStyle name="Explanatory Text 3 13" xfId="2852" xr:uid="{00000000-0005-0000-0000-0000180D0000}"/>
    <cellStyle name="Explanatory Text 3 14" xfId="2853" xr:uid="{00000000-0005-0000-0000-0000190D0000}"/>
    <cellStyle name="Explanatory Text 3 15" xfId="2854" xr:uid="{00000000-0005-0000-0000-00001A0D0000}"/>
    <cellStyle name="Explanatory Text 3 16" xfId="2855" xr:uid="{00000000-0005-0000-0000-00001B0D0000}"/>
    <cellStyle name="Explanatory Text 3 17" xfId="2856" xr:uid="{00000000-0005-0000-0000-00001C0D0000}"/>
    <cellStyle name="Explanatory Text 3 18" xfId="2857" xr:uid="{00000000-0005-0000-0000-00001D0D0000}"/>
    <cellStyle name="Explanatory Text 3 19" xfId="2858" xr:uid="{00000000-0005-0000-0000-00001E0D0000}"/>
    <cellStyle name="Explanatory Text 3 2" xfId="706" xr:uid="{00000000-0005-0000-0000-00001F0D0000}"/>
    <cellStyle name="Explanatory Text 3 20" xfId="2859" xr:uid="{00000000-0005-0000-0000-0000200D0000}"/>
    <cellStyle name="Explanatory Text 3 21" xfId="2860" xr:uid="{00000000-0005-0000-0000-0000210D0000}"/>
    <cellStyle name="Explanatory Text 3 22" xfId="2861" xr:uid="{00000000-0005-0000-0000-0000220D0000}"/>
    <cellStyle name="Explanatory Text 3 23" xfId="2862" xr:uid="{00000000-0005-0000-0000-0000230D0000}"/>
    <cellStyle name="Explanatory Text 3 24" xfId="2863" xr:uid="{00000000-0005-0000-0000-0000240D0000}"/>
    <cellStyle name="Explanatory Text 3 25" xfId="2864" xr:uid="{00000000-0005-0000-0000-0000250D0000}"/>
    <cellStyle name="Explanatory Text 3 26" xfId="2865" xr:uid="{00000000-0005-0000-0000-0000260D0000}"/>
    <cellStyle name="Explanatory Text 3 27" xfId="2866" xr:uid="{00000000-0005-0000-0000-0000270D0000}"/>
    <cellStyle name="Explanatory Text 3 28" xfId="2867" xr:uid="{00000000-0005-0000-0000-0000280D0000}"/>
    <cellStyle name="Explanatory Text 3 29" xfId="2868" xr:uid="{00000000-0005-0000-0000-0000290D0000}"/>
    <cellStyle name="Explanatory Text 3 3" xfId="707" xr:uid="{00000000-0005-0000-0000-00002A0D0000}"/>
    <cellStyle name="Explanatory Text 3 30" xfId="2869" xr:uid="{00000000-0005-0000-0000-00002B0D0000}"/>
    <cellStyle name="Explanatory Text 3 31" xfId="2870" xr:uid="{00000000-0005-0000-0000-00002C0D0000}"/>
    <cellStyle name="Explanatory Text 3 4" xfId="708" xr:uid="{00000000-0005-0000-0000-00002D0D0000}"/>
    <cellStyle name="Explanatory Text 3 5" xfId="709" xr:uid="{00000000-0005-0000-0000-00002E0D0000}"/>
    <cellStyle name="Explanatory Text 3 6" xfId="710" xr:uid="{00000000-0005-0000-0000-00002F0D0000}"/>
    <cellStyle name="Explanatory Text 3 7" xfId="711" xr:uid="{00000000-0005-0000-0000-0000300D0000}"/>
    <cellStyle name="Explanatory Text 3 8" xfId="712" xr:uid="{00000000-0005-0000-0000-0000310D0000}"/>
    <cellStyle name="Explanatory Text 3 9" xfId="713" xr:uid="{00000000-0005-0000-0000-0000320D0000}"/>
    <cellStyle name="Explanatory Text 4" xfId="714" xr:uid="{00000000-0005-0000-0000-0000330D0000}"/>
    <cellStyle name="Explanatory Text 4 10" xfId="2871" xr:uid="{00000000-0005-0000-0000-0000340D0000}"/>
    <cellStyle name="Explanatory Text 4 11" xfId="2872" xr:uid="{00000000-0005-0000-0000-0000350D0000}"/>
    <cellStyle name="Explanatory Text 4 12" xfId="2873" xr:uid="{00000000-0005-0000-0000-0000360D0000}"/>
    <cellStyle name="Explanatory Text 4 13" xfId="2874" xr:uid="{00000000-0005-0000-0000-0000370D0000}"/>
    <cellStyle name="Explanatory Text 4 14" xfId="2875" xr:uid="{00000000-0005-0000-0000-0000380D0000}"/>
    <cellStyle name="Explanatory Text 4 15" xfId="2876" xr:uid="{00000000-0005-0000-0000-0000390D0000}"/>
    <cellStyle name="Explanatory Text 4 16" xfId="2877" xr:uid="{00000000-0005-0000-0000-00003A0D0000}"/>
    <cellStyle name="Explanatory Text 4 17" xfId="2878" xr:uid="{00000000-0005-0000-0000-00003B0D0000}"/>
    <cellStyle name="Explanatory Text 4 18" xfId="2879" xr:uid="{00000000-0005-0000-0000-00003C0D0000}"/>
    <cellStyle name="Explanatory Text 4 19" xfId="2880" xr:uid="{00000000-0005-0000-0000-00003D0D0000}"/>
    <cellStyle name="Explanatory Text 4 2" xfId="715" xr:uid="{00000000-0005-0000-0000-00003E0D0000}"/>
    <cellStyle name="Explanatory Text 4 20" xfId="2881" xr:uid="{00000000-0005-0000-0000-00003F0D0000}"/>
    <cellStyle name="Explanatory Text 4 21" xfId="2882" xr:uid="{00000000-0005-0000-0000-0000400D0000}"/>
    <cellStyle name="Explanatory Text 4 22" xfId="2883" xr:uid="{00000000-0005-0000-0000-0000410D0000}"/>
    <cellStyle name="Explanatory Text 4 23" xfId="2884" xr:uid="{00000000-0005-0000-0000-0000420D0000}"/>
    <cellStyle name="Explanatory Text 4 24" xfId="2885" xr:uid="{00000000-0005-0000-0000-0000430D0000}"/>
    <cellStyle name="Explanatory Text 4 25" xfId="2886" xr:uid="{00000000-0005-0000-0000-0000440D0000}"/>
    <cellStyle name="Explanatory Text 4 26" xfId="2887" xr:uid="{00000000-0005-0000-0000-0000450D0000}"/>
    <cellStyle name="Explanatory Text 4 27" xfId="2888" xr:uid="{00000000-0005-0000-0000-0000460D0000}"/>
    <cellStyle name="Explanatory Text 4 28" xfId="2889" xr:uid="{00000000-0005-0000-0000-0000470D0000}"/>
    <cellStyle name="Explanatory Text 4 3" xfId="716" xr:uid="{00000000-0005-0000-0000-0000480D0000}"/>
    <cellStyle name="Explanatory Text 4 4" xfId="717" xr:uid="{00000000-0005-0000-0000-0000490D0000}"/>
    <cellStyle name="Explanatory Text 4 5" xfId="718" xr:uid="{00000000-0005-0000-0000-00004A0D0000}"/>
    <cellStyle name="Explanatory Text 4 6" xfId="719" xr:uid="{00000000-0005-0000-0000-00004B0D0000}"/>
    <cellStyle name="Explanatory Text 4 7" xfId="720" xr:uid="{00000000-0005-0000-0000-00004C0D0000}"/>
    <cellStyle name="Explanatory Text 4 8" xfId="2890" xr:uid="{00000000-0005-0000-0000-00004D0D0000}"/>
    <cellStyle name="Explanatory Text 4 8 2" xfId="6141" xr:uid="{00000000-0005-0000-0000-00004E0D0000}"/>
    <cellStyle name="Explanatory Text 4 9" xfId="2891" xr:uid="{00000000-0005-0000-0000-00004F0D0000}"/>
    <cellStyle name="Explanatory Text 5" xfId="6142" xr:uid="{00000000-0005-0000-0000-0000500D0000}"/>
    <cellStyle name="Explanatory Text 6" xfId="6143" xr:uid="{00000000-0005-0000-0000-0000510D0000}"/>
    <cellStyle name="Explanatory Text 7" xfId="6144" xr:uid="{00000000-0005-0000-0000-0000520D0000}"/>
    <cellStyle name="Explanatory Text 8" xfId="6145" xr:uid="{00000000-0005-0000-0000-0000530D0000}"/>
    <cellStyle name="Explanatory Text 9" xfId="6146" xr:uid="{00000000-0005-0000-0000-0000540D0000}"/>
    <cellStyle name="Good 10" xfId="6147" xr:uid="{00000000-0005-0000-0000-0000560D0000}"/>
    <cellStyle name="Good 11" xfId="6148" xr:uid="{00000000-0005-0000-0000-0000570D0000}"/>
    <cellStyle name="Good 12" xfId="6149" xr:uid="{00000000-0005-0000-0000-0000580D0000}"/>
    <cellStyle name="Good 13" xfId="6150" xr:uid="{00000000-0005-0000-0000-0000590D0000}"/>
    <cellStyle name="Good 14" xfId="6151" xr:uid="{00000000-0005-0000-0000-00005A0D0000}"/>
    <cellStyle name="Good 2" xfId="721" xr:uid="{00000000-0005-0000-0000-00005B0D0000}"/>
    <cellStyle name="Good 2 2" xfId="2892" xr:uid="{00000000-0005-0000-0000-00005C0D0000}"/>
    <cellStyle name="Good 3" xfId="722" xr:uid="{00000000-0005-0000-0000-00005D0D0000}"/>
    <cellStyle name="Good 3 10" xfId="723" xr:uid="{00000000-0005-0000-0000-00005E0D0000}"/>
    <cellStyle name="Good 3 11" xfId="2893" xr:uid="{00000000-0005-0000-0000-00005F0D0000}"/>
    <cellStyle name="Good 3 11 2" xfId="6152" xr:uid="{00000000-0005-0000-0000-0000600D0000}"/>
    <cellStyle name="Good 3 12" xfId="2894" xr:uid="{00000000-0005-0000-0000-0000610D0000}"/>
    <cellStyle name="Good 3 13" xfId="2895" xr:uid="{00000000-0005-0000-0000-0000620D0000}"/>
    <cellStyle name="Good 3 14" xfId="2896" xr:uid="{00000000-0005-0000-0000-0000630D0000}"/>
    <cellStyle name="Good 3 15" xfId="2897" xr:uid="{00000000-0005-0000-0000-0000640D0000}"/>
    <cellStyle name="Good 3 16" xfId="2898" xr:uid="{00000000-0005-0000-0000-0000650D0000}"/>
    <cellStyle name="Good 3 17" xfId="2899" xr:uid="{00000000-0005-0000-0000-0000660D0000}"/>
    <cellStyle name="Good 3 18" xfId="2900" xr:uid="{00000000-0005-0000-0000-0000670D0000}"/>
    <cellStyle name="Good 3 19" xfId="2901" xr:uid="{00000000-0005-0000-0000-0000680D0000}"/>
    <cellStyle name="Good 3 2" xfId="724" xr:uid="{00000000-0005-0000-0000-0000690D0000}"/>
    <cellStyle name="Good 3 20" xfId="2902" xr:uid="{00000000-0005-0000-0000-00006A0D0000}"/>
    <cellStyle name="Good 3 21" xfId="2903" xr:uid="{00000000-0005-0000-0000-00006B0D0000}"/>
    <cellStyle name="Good 3 22" xfId="2904" xr:uid="{00000000-0005-0000-0000-00006C0D0000}"/>
    <cellStyle name="Good 3 23" xfId="2905" xr:uid="{00000000-0005-0000-0000-00006D0D0000}"/>
    <cellStyle name="Good 3 24" xfId="2906" xr:uid="{00000000-0005-0000-0000-00006E0D0000}"/>
    <cellStyle name="Good 3 25" xfId="2907" xr:uid="{00000000-0005-0000-0000-00006F0D0000}"/>
    <cellStyle name="Good 3 26" xfId="2908" xr:uid="{00000000-0005-0000-0000-0000700D0000}"/>
    <cellStyle name="Good 3 27" xfId="2909" xr:uid="{00000000-0005-0000-0000-0000710D0000}"/>
    <cellStyle name="Good 3 28" xfId="2910" xr:uid="{00000000-0005-0000-0000-0000720D0000}"/>
    <cellStyle name="Good 3 29" xfId="2911" xr:uid="{00000000-0005-0000-0000-0000730D0000}"/>
    <cellStyle name="Good 3 3" xfId="725" xr:uid="{00000000-0005-0000-0000-0000740D0000}"/>
    <cellStyle name="Good 3 30" xfId="2912" xr:uid="{00000000-0005-0000-0000-0000750D0000}"/>
    <cellStyle name="Good 3 31" xfId="2913" xr:uid="{00000000-0005-0000-0000-0000760D0000}"/>
    <cellStyle name="Good 3 4" xfId="726" xr:uid="{00000000-0005-0000-0000-0000770D0000}"/>
    <cellStyle name="Good 3 5" xfId="727" xr:uid="{00000000-0005-0000-0000-0000780D0000}"/>
    <cellStyle name="Good 3 6" xfId="728" xr:uid="{00000000-0005-0000-0000-0000790D0000}"/>
    <cellStyle name="Good 3 7" xfId="729" xr:uid="{00000000-0005-0000-0000-00007A0D0000}"/>
    <cellStyle name="Good 3 8" xfId="730" xr:uid="{00000000-0005-0000-0000-00007B0D0000}"/>
    <cellStyle name="Good 3 9" xfId="731" xr:uid="{00000000-0005-0000-0000-00007C0D0000}"/>
    <cellStyle name="Good 4" xfId="732" xr:uid="{00000000-0005-0000-0000-00007D0D0000}"/>
    <cellStyle name="Good 4 10" xfId="2914" xr:uid="{00000000-0005-0000-0000-00007E0D0000}"/>
    <cellStyle name="Good 4 11" xfId="2915" xr:uid="{00000000-0005-0000-0000-00007F0D0000}"/>
    <cellStyle name="Good 4 12" xfId="2916" xr:uid="{00000000-0005-0000-0000-0000800D0000}"/>
    <cellStyle name="Good 4 13" xfId="2917" xr:uid="{00000000-0005-0000-0000-0000810D0000}"/>
    <cellStyle name="Good 4 14" xfId="2918" xr:uid="{00000000-0005-0000-0000-0000820D0000}"/>
    <cellStyle name="Good 4 15" xfId="2919" xr:uid="{00000000-0005-0000-0000-0000830D0000}"/>
    <cellStyle name="Good 4 16" xfId="2920" xr:uid="{00000000-0005-0000-0000-0000840D0000}"/>
    <cellStyle name="Good 4 17" xfId="2921" xr:uid="{00000000-0005-0000-0000-0000850D0000}"/>
    <cellStyle name="Good 4 18" xfId="2922" xr:uid="{00000000-0005-0000-0000-0000860D0000}"/>
    <cellStyle name="Good 4 19" xfId="2923" xr:uid="{00000000-0005-0000-0000-0000870D0000}"/>
    <cellStyle name="Good 4 2" xfId="733" xr:uid="{00000000-0005-0000-0000-0000880D0000}"/>
    <cellStyle name="Good 4 20" xfId="2924" xr:uid="{00000000-0005-0000-0000-0000890D0000}"/>
    <cellStyle name="Good 4 21" xfId="2925" xr:uid="{00000000-0005-0000-0000-00008A0D0000}"/>
    <cellStyle name="Good 4 22" xfId="2926" xr:uid="{00000000-0005-0000-0000-00008B0D0000}"/>
    <cellStyle name="Good 4 23" xfId="2927" xr:uid="{00000000-0005-0000-0000-00008C0D0000}"/>
    <cellStyle name="Good 4 24" xfId="2928" xr:uid="{00000000-0005-0000-0000-00008D0D0000}"/>
    <cellStyle name="Good 4 25" xfId="2929" xr:uid="{00000000-0005-0000-0000-00008E0D0000}"/>
    <cellStyle name="Good 4 26" xfId="2930" xr:uid="{00000000-0005-0000-0000-00008F0D0000}"/>
    <cellStyle name="Good 4 27" xfId="2931" xr:uid="{00000000-0005-0000-0000-0000900D0000}"/>
    <cellStyle name="Good 4 28" xfId="2932" xr:uid="{00000000-0005-0000-0000-0000910D0000}"/>
    <cellStyle name="Good 4 3" xfId="734" xr:uid="{00000000-0005-0000-0000-0000920D0000}"/>
    <cellStyle name="Good 4 4" xfId="735" xr:uid="{00000000-0005-0000-0000-0000930D0000}"/>
    <cellStyle name="Good 4 5" xfId="736" xr:uid="{00000000-0005-0000-0000-0000940D0000}"/>
    <cellStyle name="Good 4 6" xfId="737" xr:uid="{00000000-0005-0000-0000-0000950D0000}"/>
    <cellStyle name="Good 4 7" xfId="738" xr:uid="{00000000-0005-0000-0000-0000960D0000}"/>
    <cellStyle name="Good 4 8" xfId="2933" xr:uid="{00000000-0005-0000-0000-0000970D0000}"/>
    <cellStyle name="Good 4 8 2" xfId="6153" xr:uid="{00000000-0005-0000-0000-0000980D0000}"/>
    <cellStyle name="Good 4 9" xfId="2934" xr:uid="{00000000-0005-0000-0000-0000990D0000}"/>
    <cellStyle name="Good 5" xfId="6154" xr:uid="{00000000-0005-0000-0000-00009A0D0000}"/>
    <cellStyle name="Good 6" xfId="6155" xr:uid="{00000000-0005-0000-0000-00009B0D0000}"/>
    <cellStyle name="Good 7" xfId="6156" xr:uid="{00000000-0005-0000-0000-00009C0D0000}"/>
    <cellStyle name="Good 8" xfId="6157" xr:uid="{00000000-0005-0000-0000-00009D0D0000}"/>
    <cellStyle name="Good 9" xfId="6158" xr:uid="{00000000-0005-0000-0000-00009E0D0000}"/>
    <cellStyle name="Grey" xfId="2935" xr:uid="{00000000-0005-0000-0000-00009F0D0000}"/>
    <cellStyle name="Gut" xfId="2936" xr:uid="{00000000-0005-0000-0000-0000A00D0000}"/>
    <cellStyle name="Gut 2" xfId="6159" xr:uid="{00000000-0005-0000-0000-0000A10D0000}"/>
    <cellStyle name="header" xfId="2937" xr:uid="{00000000-0005-0000-0000-0000A20D0000}"/>
    <cellStyle name="Header1" xfId="2938" xr:uid="{00000000-0005-0000-0000-0000A30D0000}"/>
    <cellStyle name="Header2" xfId="2939" xr:uid="{00000000-0005-0000-0000-0000A40D0000}"/>
    <cellStyle name="Heading 1 10" xfId="6160" xr:uid="{00000000-0005-0000-0000-0000A60D0000}"/>
    <cellStyle name="Heading 1 11" xfId="6161" xr:uid="{00000000-0005-0000-0000-0000A70D0000}"/>
    <cellStyle name="Heading 1 12" xfId="6162" xr:uid="{00000000-0005-0000-0000-0000A80D0000}"/>
    <cellStyle name="Heading 1 13" xfId="6163" xr:uid="{00000000-0005-0000-0000-0000A90D0000}"/>
    <cellStyle name="Heading 1 14" xfId="6164" xr:uid="{00000000-0005-0000-0000-0000AA0D0000}"/>
    <cellStyle name="Heading 1 2" xfId="739" xr:uid="{00000000-0005-0000-0000-0000AB0D0000}"/>
    <cellStyle name="Heading 1 2 2" xfId="2940" xr:uid="{00000000-0005-0000-0000-0000AC0D0000}"/>
    <cellStyle name="Heading 1 2 3" xfId="6669" xr:uid="{00000000-0005-0000-0000-0000AD0D0000}"/>
    <cellStyle name="Heading 1 3" xfId="740" xr:uid="{00000000-0005-0000-0000-0000AE0D0000}"/>
    <cellStyle name="Heading 1 3 10" xfId="741" xr:uid="{00000000-0005-0000-0000-0000AF0D0000}"/>
    <cellStyle name="Heading 1 3 11" xfId="2941" xr:uid="{00000000-0005-0000-0000-0000B00D0000}"/>
    <cellStyle name="Heading 1 3 11 2" xfId="6165" xr:uid="{00000000-0005-0000-0000-0000B10D0000}"/>
    <cellStyle name="Heading 1 3 12" xfId="2942" xr:uid="{00000000-0005-0000-0000-0000B20D0000}"/>
    <cellStyle name="Heading 1 3 13" xfId="2943" xr:uid="{00000000-0005-0000-0000-0000B30D0000}"/>
    <cellStyle name="Heading 1 3 14" xfId="2944" xr:uid="{00000000-0005-0000-0000-0000B40D0000}"/>
    <cellStyle name="Heading 1 3 15" xfId="2945" xr:uid="{00000000-0005-0000-0000-0000B50D0000}"/>
    <cellStyle name="Heading 1 3 16" xfId="2946" xr:uid="{00000000-0005-0000-0000-0000B60D0000}"/>
    <cellStyle name="Heading 1 3 17" xfId="2947" xr:uid="{00000000-0005-0000-0000-0000B70D0000}"/>
    <cellStyle name="Heading 1 3 18" xfId="2948" xr:uid="{00000000-0005-0000-0000-0000B80D0000}"/>
    <cellStyle name="Heading 1 3 19" xfId="2949" xr:uid="{00000000-0005-0000-0000-0000B90D0000}"/>
    <cellStyle name="Heading 1 3 2" xfId="742" xr:uid="{00000000-0005-0000-0000-0000BA0D0000}"/>
    <cellStyle name="Heading 1 3 20" xfId="2950" xr:uid="{00000000-0005-0000-0000-0000BB0D0000}"/>
    <cellStyle name="Heading 1 3 21" xfId="2951" xr:uid="{00000000-0005-0000-0000-0000BC0D0000}"/>
    <cellStyle name="Heading 1 3 22" xfId="2952" xr:uid="{00000000-0005-0000-0000-0000BD0D0000}"/>
    <cellStyle name="Heading 1 3 23" xfId="2953" xr:uid="{00000000-0005-0000-0000-0000BE0D0000}"/>
    <cellStyle name="Heading 1 3 24" xfId="2954" xr:uid="{00000000-0005-0000-0000-0000BF0D0000}"/>
    <cellStyle name="Heading 1 3 25" xfId="2955" xr:uid="{00000000-0005-0000-0000-0000C00D0000}"/>
    <cellStyle name="Heading 1 3 26" xfId="2956" xr:uid="{00000000-0005-0000-0000-0000C10D0000}"/>
    <cellStyle name="Heading 1 3 27" xfId="2957" xr:uid="{00000000-0005-0000-0000-0000C20D0000}"/>
    <cellStyle name="Heading 1 3 28" xfId="2958" xr:uid="{00000000-0005-0000-0000-0000C30D0000}"/>
    <cellStyle name="Heading 1 3 29" xfId="2959" xr:uid="{00000000-0005-0000-0000-0000C40D0000}"/>
    <cellStyle name="Heading 1 3 3" xfId="743" xr:uid="{00000000-0005-0000-0000-0000C50D0000}"/>
    <cellStyle name="Heading 1 3 30" xfId="2960" xr:uid="{00000000-0005-0000-0000-0000C60D0000}"/>
    <cellStyle name="Heading 1 3 31" xfId="2961" xr:uid="{00000000-0005-0000-0000-0000C70D0000}"/>
    <cellStyle name="Heading 1 3 4" xfId="744" xr:uid="{00000000-0005-0000-0000-0000C80D0000}"/>
    <cellStyle name="Heading 1 3 5" xfId="745" xr:uid="{00000000-0005-0000-0000-0000C90D0000}"/>
    <cellStyle name="Heading 1 3 6" xfId="746" xr:uid="{00000000-0005-0000-0000-0000CA0D0000}"/>
    <cellStyle name="Heading 1 3 7" xfId="747" xr:uid="{00000000-0005-0000-0000-0000CB0D0000}"/>
    <cellStyle name="Heading 1 3 8" xfId="748" xr:uid="{00000000-0005-0000-0000-0000CC0D0000}"/>
    <cellStyle name="Heading 1 3 9" xfId="749" xr:uid="{00000000-0005-0000-0000-0000CD0D0000}"/>
    <cellStyle name="Heading 1 4" xfId="750" xr:uid="{00000000-0005-0000-0000-0000CE0D0000}"/>
    <cellStyle name="Heading 1 4 10" xfId="2962" xr:uid="{00000000-0005-0000-0000-0000CF0D0000}"/>
    <cellStyle name="Heading 1 4 11" xfId="2963" xr:uid="{00000000-0005-0000-0000-0000D00D0000}"/>
    <cellStyle name="Heading 1 4 12" xfId="2964" xr:uid="{00000000-0005-0000-0000-0000D10D0000}"/>
    <cellStyle name="Heading 1 4 13" xfId="2965" xr:uid="{00000000-0005-0000-0000-0000D20D0000}"/>
    <cellStyle name="Heading 1 4 14" xfId="2966" xr:uid="{00000000-0005-0000-0000-0000D30D0000}"/>
    <cellStyle name="Heading 1 4 15" xfId="2967" xr:uid="{00000000-0005-0000-0000-0000D40D0000}"/>
    <cellStyle name="Heading 1 4 16" xfId="2968" xr:uid="{00000000-0005-0000-0000-0000D50D0000}"/>
    <cellStyle name="Heading 1 4 17" xfId="2969" xr:uid="{00000000-0005-0000-0000-0000D60D0000}"/>
    <cellStyle name="Heading 1 4 18" xfId="2970" xr:uid="{00000000-0005-0000-0000-0000D70D0000}"/>
    <cellStyle name="Heading 1 4 19" xfId="2971" xr:uid="{00000000-0005-0000-0000-0000D80D0000}"/>
    <cellStyle name="Heading 1 4 2" xfId="751" xr:uid="{00000000-0005-0000-0000-0000D90D0000}"/>
    <cellStyle name="Heading 1 4 20" xfId="2972" xr:uid="{00000000-0005-0000-0000-0000DA0D0000}"/>
    <cellStyle name="Heading 1 4 21" xfId="2973" xr:uid="{00000000-0005-0000-0000-0000DB0D0000}"/>
    <cellStyle name="Heading 1 4 22" xfId="2974" xr:uid="{00000000-0005-0000-0000-0000DC0D0000}"/>
    <cellStyle name="Heading 1 4 23" xfId="2975" xr:uid="{00000000-0005-0000-0000-0000DD0D0000}"/>
    <cellStyle name="Heading 1 4 24" xfId="2976" xr:uid="{00000000-0005-0000-0000-0000DE0D0000}"/>
    <cellStyle name="Heading 1 4 25" xfId="2977" xr:uid="{00000000-0005-0000-0000-0000DF0D0000}"/>
    <cellStyle name="Heading 1 4 26" xfId="2978" xr:uid="{00000000-0005-0000-0000-0000E00D0000}"/>
    <cellStyle name="Heading 1 4 27" xfId="2979" xr:uid="{00000000-0005-0000-0000-0000E10D0000}"/>
    <cellStyle name="Heading 1 4 28" xfId="2980" xr:uid="{00000000-0005-0000-0000-0000E20D0000}"/>
    <cellStyle name="Heading 1 4 3" xfId="752" xr:uid="{00000000-0005-0000-0000-0000E30D0000}"/>
    <cellStyle name="Heading 1 4 4" xfId="753" xr:uid="{00000000-0005-0000-0000-0000E40D0000}"/>
    <cellStyle name="Heading 1 4 5" xfId="754" xr:uid="{00000000-0005-0000-0000-0000E50D0000}"/>
    <cellStyle name="Heading 1 4 6" xfId="755" xr:uid="{00000000-0005-0000-0000-0000E60D0000}"/>
    <cellStyle name="Heading 1 4 7" xfId="756" xr:uid="{00000000-0005-0000-0000-0000E70D0000}"/>
    <cellStyle name="Heading 1 4 8" xfId="2981" xr:uid="{00000000-0005-0000-0000-0000E80D0000}"/>
    <cellStyle name="Heading 1 4 8 2" xfId="6166" xr:uid="{00000000-0005-0000-0000-0000E90D0000}"/>
    <cellStyle name="Heading 1 4 9" xfId="2982" xr:uid="{00000000-0005-0000-0000-0000EA0D0000}"/>
    <cellStyle name="Heading 1 5" xfId="6167" xr:uid="{00000000-0005-0000-0000-0000EB0D0000}"/>
    <cellStyle name="Heading 1 6" xfId="6168" xr:uid="{00000000-0005-0000-0000-0000EC0D0000}"/>
    <cellStyle name="Heading 1 7" xfId="6169" xr:uid="{00000000-0005-0000-0000-0000ED0D0000}"/>
    <cellStyle name="Heading 1 8" xfId="6170" xr:uid="{00000000-0005-0000-0000-0000EE0D0000}"/>
    <cellStyle name="Heading 1 9" xfId="6171" xr:uid="{00000000-0005-0000-0000-0000EF0D0000}"/>
    <cellStyle name="Heading 2 10" xfId="6172" xr:uid="{00000000-0005-0000-0000-0000F10D0000}"/>
    <cellStyle name="Heading 2 11" xfId="6173" xr:uid="{00000000-0005-0000-0000-0000F20D0000}"/>
    <cellStyle name="Heading 2 12" xfId="6174" xr:uid="{00000000-0005-0000-0000-0000F30D0000}"/>
    <cellStyle name="Heading 2 13" xfId="6175" xr:uid="{00000000-0005-0000-0000-0000F40D0000}"/>
    <cellStyle name="Heading 2 14" xfId="6176" xr:uid="{00000000-0005-0000-0000-0000F50D0000}"/>
    <cellStyle name="Heading 2 2" xfId="757" xr:uid="{00000000-0005-0000-0000-0000F60D0000}"/>
    <cellStyle name="Heading 2 2 2" xfId="2983" xr:uid="{00000000-0005-0000-0000-0000F70D0000}"/>
    <cellStyle name="Heading 2 2 3" xfId="6670" xr:uid="{00000000-0005-0000-0000-0000F80D0000}"/>
    <cellStyle name="Heading 2 3" xfId="758" xr:uid="{00000000-0005-0000-0000-0000F90D0000}"/>
    <cellStyle name="Heading 2 3 10" xfId="759" xr:uid="{00000000-0005-0000-0000-0000FA0D0000}"/>
    <cellStyle name="Heading 2 3 11" xfId="2984" xr:uid="{00000000-0005-0000-0000-0000FB0D0000}"/>
    <cellStyle name="Heading 2 3 11 2" xfId="6177" xr:uid="{00000000-0005-0000-0000-0000FC0D0000}"/>
    <cellStyle name="Heading 2 3 12" xfId="2985" xr:uid="{00000000-0005-0000-0000-0000FD0D0000}"/>
    <cellStyle name="Heading 2 3 13" xfId="2986" xr:uid="{00000000-0005-0000-0000-0000FE0D0000}"/>
    <cellStyle name="Heading 2 3 14" xfId="2987" xr:uid="{00000000-0005-0000-0000-0000FF0D0000}"/>
    <cellStyle name="Heading 2 3 15" xfId="2988" xr:uid="{00000000-0005-0000-0000-0000000E0000}"/>
    <cellStyle name="Heading 2 3 16" xfId="2989" xr:uid="{00000000-0005-0000-0000-0000010E0000}"/>
    <cellStyle name="Heading 2 3 17" xfId="2990" xr:uid="{00000000-0005-0000-0000-0000020E0000}"/>
    <cellStyle name="Heading 2 3 18" xfId="2991" xr:uid="{00000000-0005-0000-0000-0000030E0000}"/>
    <cellStyle name="Heading 2 3 19" xfId="2992" xr:uid="{00000000-0005-0000-0000-0000040E0000}"/>
    <cellStyle name="Heading 2 3 2" xfId="760" xr:uid="{00000000-0005-0000-0000-0000050E0000}"/>
    <cellStyle name="Heading 2 3 20" xfId="2993" xr:uid="{00000000-0005-0000-0000-0000060E0000}"/>
    <cellStyle name="Heading 2 3 21" xfId="2994" xr:uid="{00000000-0005-0000-0000-0000070E0000}"/>
    <cellStyle name="Heading 2 3 22" xfId="2995" xr:uid="{00000000-0005-0000-0000-0000080E0000}"/>
    <cellStyle name="Heading 2 3 23" xfId="2996" xr:uid="{00000000-0005-0000-0000-0000090E0000}"/>
    <cellStyle name="Heading 2 3 24" xfId="2997" xr:uid="{00000000-0005-0000-0000-00000A0E0000}"/>
    <cellStyle name="Heading 2 3 25" xfId="2998" xr:uid="{00000000-0005-0000-0000-00000B0E0000}"/>
    <cellStyle name="Heading 2 3 26" xfId="2999" xr:uid="{00000000-0005-0000-0000-00000C0E0000}"/>
    <cellStyle name="Heading 2 3 27" xfId="3000" xr:uid="{00000000-0005-0000-0000-00000D0E0000}"/>
    <cellStyle name="Heading 2 3 28" xfId="3001" xr:uid="{00000000-0005-0000-0000-00000E0E0000}"/>
    <cellStyle name="Heading 2 3 29" xfId="3002" xr:uid="{00000000-0005-0000-0000-00000F0E0000}"/>
    <cellStyle name="Heading 2 3 3" xfId="761" xr:uid="{00000000-0005-0000-0000-0000100E0000}"/>
    <cellStyle name="Heading 2 3 30" xfId="3003" xr:uid="{00000000-0005-0000-0000-0000110E0000}"/>
    <cellStyle name="Heading 2 3 31" xfId="3004" xr:uid="{00000000-0005-0000-0000-0000120E0000}"/>
    <cellStyle name="Heading 2 3 4" xfId="762" xr:uid="{00000000-0005-0000-0000-0000130E0000}"/>
    <cellStyle name="Heading 2 3 5" xfId="763" xr:uid="{00000000-0005-0000-0000-0000140E0000}"/>
    <cellStyle name="Heading 2 3 6" xfId="764" xr:uid="{00000000-0005-0000-0000-0000150E0000}"/>
    <cellStyle name="Heading 2 3 7" xfId="765" xr:uid="{00000000-0005-0000-0000-0000160E0000}"/>
    <cellStyle name="Heading 2 3 8" xfId="766" xr:uid="{00000000-0005-0000-0000-0000170E0000}"/>
    <cellStyle name="Heading 2 3 9" xfId="767" xr:uid="{00000000-0005-0000-0000-0000180E0000}"/>
    <cellStyle name="Heading 2 4" xfId="768" xr:uid="{00000000-0005-0000-0000-0000190E0000}"/>
    <cellStyle name="Heading 2 4 10" xfId="3005" xr:uid="{00000000-0005-0000-0000-00001A0E0000}"/>
    <cellStyle name="Heading 2 4 11" xfId="3006" xr:uid="{00000000-0005-0000-0000-00001B0E0000}"/>
    <cellStyle name="Heading 2 4 12" xfId="3007" xr:uid="{00000000-0005-0000-0000-00001C0E0000}"/>
    <cellStyle name="Heading 2 4 13" xfId="3008" xr:uid="{00000000-0005-0000-0000-00001D0E0000}"/>
    <cellStyle name="Heading 2 4 14" xfId="3009" xr:uid="{00000000-0005-0000-0000-00001E0E0000}"/>
    <cellStyle name="Heading 2 4 15" xfId="3010" xr:uid="{00000000-0005-0000-0000-00001F0E0000}"/>
    <cellStyle name="Heading 2 4 16" xfId="3011" xr:uid="{00000000-0005-0000-0000-0000200E0000}"/>
    <cellStyle name="Heading 2 4 17" xfId="3012" xr:uid="{00000000-0005-0000-0000-0000210E0000}"/>
    <cellStyle name="Heading 2 4 18" xfId="3013" xr:uid="{00000000-0005-0000-0000-0000220E0000}"/>
    <cellStyle name="Heading 2 4 19" xfId="3014" xr:uid="{00000000-0005-0000-0000-0000230E0000}"/>
    <cellStyle name="Heading 2 4 2" xfId="769" xr:uid="{00000000-0005-0000-0000-0000240E0000}"/>
    <cellStyle name="Heading 2 4 20" xfId="3015" xr:uid="{00000000-0005-0000-0000-0000250E0000}"/>
    <cellStyle name="Heading 2 4 21" xfId="3016" xr:uid="{00000000-0005-0000-0000-0000260E0000}"/>
    <cellStyle name="Heading 2 4 22" xfId="3017" xr:uid="{00000000-0005-0000-0000-0000270E0000}"/>
    <cellStyle name="Heading 2 4 23" xfId="3018" xr:uid="{00000000-0005-0000-0000-0000280E0000}"/>
    <cellStyle name="Heading 2 4 24" xfId="3019" xr:uid="{00000000-0005-0000-0000-0000290E0000}"/>
    <cellStyle name="Heading 2 4 25" xfId="3020" xr:uid="{00000000-0005-0000-0000-00002A0E0000}"/>
    <cellStyle name="Heading 2 4 26" xfId="3021" xr:uid="{00000000-0005-0000-0000-00002B0E0000}"/>
    <cellStyle name="Heading 2 4 27" xfId="3022" xr:uid="{00000000-0005-0000-0000-00002C0E0000}"/>
    <cellStyle name="Heading 2 4 28" xfId="3023" xr:uid="{00000000-0005-0000-0000-00002D0E0000}"/>
    <cellStyle name="Heading 2 4 3" xfId="770" xr:uid="{00000000-0005-0000-0000-00002E0E0000}"/>
    <cellStyle name="Heading 2 4 4" xfId="771" xr:uid="{00000000-0005-0000-0000-00002F0E0000}"/>
    <cellStyle name="Heading 2 4 5" xfId="772" xr:uid="{00000000-0005-0000-0000-0000300E0000}"/>
    <cellStyle name="Heading 2 4 6" xfId="773" xr:uid="{00000000-0005-0000-0000-0000310E0000}"/>
    <cellStyle name="Heading 2 4 7" xfId="774" xr:uid="{00000000-0005-0000-0000-0000320E0000}"/>
    <cellStyle name="Heading 2 4 8" xfId="3024" xr:uid="{00000000-0005-0000-0000-0000330E0000}"/>
    <cellStyle name="Heading 2 4 8 2" xfId="6178" xr:uid="{00000000-0005-0000-0000-0000340E0000}"/>
    <cellStyle name="Heading 2 4 9" xfId="3025" xr:uid="{00000000-0005-0000-0000-0000350E0000}"/>
    <cellStyle name="Heading 2 5" xfId="6179" xr:uid="{00000000-0005-0000-0000-0000360E0000}"/>
    <cellStyle name="Heading 2 6" xfId="6180" xr:uid="{00000000-0005-0000-0000-0000370E0000}"/>
    <cellStyle name="Heading 2 7" xfId="6181" xr:uid="{00000000-0005-0000-0000-0000380E0000}"/>
    <cellStyle name="Heading 2 8" xfId="6182" xr:uid="{00000000-0005-0000-0000-0000390E0000}"/>
    <cellStyle name="Heading 2 9" xfId="6183" xr:uid="{00000000-0005-0000-0000-00003A0E0000}"/>
    <cellStyle name="Heading 3 10" xfId="6184" xr:uid="{00000000-0005-0000-0000-00003C0E0000}"/>
    <cellStyle name="Heading 3 11" xfId="6185" xr:uid="{00000000-0005-0000-0000-00003D0E0000}"/>
    <cellStyle name="Heading 3 12" xfId="6186" xr:uid="{00000000-0005-0000-0000-00003E0E0000}"/>
    <cellStyle name="Heading 3 13" xfId="6187" xr:uid="{00000000-0005-0000-0000-00003F0E0000}"/>
    <cellStyle name="Heading 3 14" xfId="6188" xr:uid="{00000000-0005-0000-0000-0000400E0000}"/>
    <cellStyle name="Heading 3 2" xfId="775" xr:uid="{00000000-0005-0000-0000-0000410E0000}"/>
    <cellStyle name="Heading 3 2 2" xfId="3026" xr:uid="{00000000-0005-0000-0000-0000420E0000}"/>
    <cellStyle name="Heading 3 2 3" xfId="6671" xr:uid="{00000000-0005-0000-0000-0000430E0000}"/>
    <cellStyle name="Heading 3 3" xfId="776" xr:uid="{00000000-0005-0000-0000-0000440E0000}"/>
    <cellStyle name="Heading 3 3 10" xfId="777" xr:uid="{00000000-0005-0000-0000-0000450E0000}"/>
    <cellStyle name="Heading 3 3 11" xfId="3027" xr:uid="{00000000-0005-0000-0000-0000460E0000}"/>
    <cellStyle name="Heading 3 3 11 2" xfId="6189" xr:uid="{00000000-0005-0000-0000-0000470E0000}"/>
    <cellStyle name="Heading 3 3 12" xfId="3028" xr:uid="{00000000-0005-0000-0000-0000480E0000}"/>
    <cellStyle name="Heading 3 3 13" xfId="3029" xr:uid="{00000000-0005-0000-0000-0000490E0000}"/>
    <cellStyle name="Heading 3 3 14" xfId="3030" xr:uid="{00000000-0005-0000-0000-00004A0E0000}"/>
    <cellStyle name="Heading 3 3 15" xfId="3031" xr:uid="{00000000-0005-0000-0000-00004B0E0000}"/>
    <cellStyle name="Heading 3 3 16" xfId="3032" xr:uid="{00000000-0005-0000-0000-00004C0E0000}"/>
    <cellStyle name="Heading 3 3 17" xfId="3033" xr:uid="{00000000-0005-0000-0000-00004D0E0000}"/>
    <cellStyle name="Heading 3 3 18" xfId="3034" xr:uid="{00000000-0005-0000-0000-00004E0E0000}"/>
    <cellStyle name="Heading 3 3 19" xfId="3035" xr:uid="{00000000-0005-0000-0000-00004F0E0000}"/>
    <cellStyle name="Heading 3 3 2" xfId="778" xr:uid="{00000000-0005-0000-0000-0000500E0000}"/>
    <cellStyle name="Heading 3 3 20" xfId="3036" xr:uid="{00000000-0005-0000-0000-0000510E0000}"/>
    <cellStyle name="Heading 3 3 21" xfId="3037" xr:uid="{00000000-0005-0000-0000-0000520E0000}"/>
    <cellStyle name="Heading 3 3 22" xfId="3038" xr:uid="{00000000-0005-0000-0000-0000530E0000}"/>
    <cellStyle name="Heading 3 3 23" xfId="3039" xr:uid="{00000000-0005-0000-0000-0000540E0000}"/>
    <cellStyle name="Heading 3 3 24" xfId="3040" xr:uid="{00000000-0005-0000-0000-0000550E0000}"/>
    <cellStyle name="Heading 3 3 25" xfId="3041" xr:uid="{00000000-0005-0000-0000-0000560E0000}"/>
    <cellStyle name="Heading 3 3 26" xfId="3042" xr:uid="{00000000-0005-0000-0000-0000570E0000}"/>
    <cellStyle name="Heading 3 3 27" xfId="3043" xr:uid="{00000000-0005-0000-0000-0000580E0000}"/>
    <cellStyle name="Heading 3 3 28" xfId="3044" xr:uid="{00000000-0005-0000-0000-0000590E0000}"/>
    <cellStyle name="Heading 3 3 29" xfId="3045" xr:uid="{00000000-0005-0000-0000-00005A0E0000}"/>
    <cellStyle name="Heading 3 3 3" xfId="779" xr:uid="{00000000-0005-0000-0000-00005B0E0000}"/>
    <cellStyle name="Heading 3 3 30" xfId="3046" xr:uid="{00000000-0005-0000-0000-00005C0E0000}"/>
    <cellStyle name="Heading 3 3 31" xfId="3047" xr:uid="{00000000-0005-0000-0000-00005D0E0000}"/>
    <cellStyle name="Heading 3 3 4" xfId="780" xr:uid="{00000000-0005-0000-0000-00005E0E0000}"/>
    <cellStyle name="Heading 3 3 5" xfId="781" xr:uid="{00000000-0005-0000-0000-00005F0E0000}"/>
    <cellStyle name="Heading 3 3 6" xfId="782" xr:uid="{00000000-0005-0000-0000-0000600E0000}"/>
    <cellStyle name="Heading 3 3 7" xfId="783" xr:uid="{00000000-0005-0000-0000-0000610E0000}"/>
    <cellStyle name="Heading 3 3 8" xfId="784" xr:uid="{00000000-0005-0000-0000-0000620E0000}"/>
    <cellStyle name="Heading 3 3 9" xfId="785" xr:uid="{00000000-0005-0000-0000-0000630E0000}"/>
    <cellStyle name="Heading 3 4" xfId="786" xr:uid="{00000000-0005-0000-0000-0000640E0000}"/>
    <cellStyle name="Heading 3 4 10" xfId="3048" xr:uid="{00000000-0005-0000-0000-0000650E0000}"/>
    <cellStyle name="Heading 3 4 11" xfId="3049" xr:uid="{00000000-0005-0000-0000-0000660E0000}"/>
    <cellStyle name="Heading 3 4 12" xfId="3050" xr:uid="{00000000-0005-0000-0000-0000670E0000}"/>
    <cellStyle name="Heading 3 4 13" xfId="3051" xr:uid="{00000000-0005-0000-0000-0000680E0000}"/>
    <cellStyle name="Heading 3 4 14" xfId="3052" xr:uid="{00000000-0005-0000-0000-0000690E0000}"/>
    <cellStyle name="Heading 3 4 15" xfId="3053" xr:uid="{00000000-0005-0000-0000-00006A0E0000}"/>
    <cellStyle name="Heading 3 4 16" xfId="3054" xr:uid="{00000000-0005-0000-0000-00006B0E0000}"/>
    <cellStyle name="Heading 3 4 17" xfId="3055" xr:uid="{00000000-0005-0000-0000-00006C0E0000}"/>
    <cellStyle name="Heading 3 4 18" xfId="3056" xr:uid="{00000000-0005-0000-0000-00006D0E0000}"/>
    <cellStyle name="Heading 3 4 19" xfId="3057" xr:uid="{00000000-0005-0000-0000-00006E0E0000}"/>
    <cellStyle name="Heading 3 4 2" xfId="787" xr:uid="{00000000-0005-0000-0000-00006F0E0000}"/>
    <cellStyle name="Heading 3 4 20" xfId="3058" xr:uid="{00000000-0005-0000-0000-0000700E0000}"/>
    <cellStyle name="Heading 3 4 21" xfId="3059" xr:uid="{00000000-0005-0000-0000-0000710E0000}"/>
    <cellStyle name="Heading 3 4 22" xfId="3060" xr:uid="{00000000-0005-0000-0000-0000720E0000}"/>
    <cellStyle name="Heading 3 4 23" xfId="3061" xr:uid="{00000000-0005-0000-0000-0000730E0000}"/>
    <cellStyle name="Heading 3 4 24" xfId="3062" xr:uid="{00000000-0005-0000-0000-0000740E0000}"/>
    <cellStyle name="Heading 3 4 25" xfId="3063" xr:uid="{00000000-0005-0000-0000-0000750E0000}"/>
    <cellStyle name="Heading 3 4 26" xfId="3064" xr:uid="{00000000-0005-0000-0000-0000760E0000}"/>
    <cellStyle name="Heading 3 4 27" xfId="3065" xr:uid="{00000000-0005-0000-0000-0000770E0000}"/>
    <cellStyle name="Heading 3 4 28" xfId="3066" xr:uid="{00000000-0005-0000-0000-0000780E0000}"/>
    <cellStyle name="Heading 3 4 3" xfId="788" xr:uid="{00000000-0005-0000-0000-0000790E0000}"/>
    <cellStyle name="Heading 3 4 4" xfId="789" xr:uid="{00000000-0005-0000-0000-00007A0E0000}"/>
    <cellStyle name="Heading 3 4 5" xfId="790" xr:uid="{00000000-0005-0000-0000-00007B0E0000}"/>
    <cellStyle name="Heading 3 4 6" xfId="791" xr:uid="{00000000-0005-0000-0000-00007C0E0000}"/>
    <cellStyle name="Heading 3 4 7" xfId="792" xr:uid="{00000000-0005-0000-0000-00007D0E0000}"/>
    <cellStyle name="Heading 3 4 8" xfId="3067" xr:uid="{00000000-0005-0000-0000-00007E0E0000}"/>
    <cellStyle name="Heading 3 4 8 2" xfId="6190" xr:uid="{00000000-0005-0000-0000-00007F0E0000}"/>
    <cellStyle name="Heading 3 4 9" xfId="3068" xr:uid="{00000000-0005-0000-0000-0000800E0000}"/>
    <cellStyle name="Heading 3 5" xfId="6191" xr:uid="{00000000-0005-0000-0000-0000810E0000}"/>
    <cellStyle name="Heading 3 6" xfId="6192" xr:uid="{00000000-0005-0000-0000-0000820E0000}"/>
    <cellStyle name="Heading 3 7" xfId="6193" xr:uid="{00000000-0005-0000-0000-0000830E0000}"/>
    <cellStyle name="Heading 3 8" xfId="6194" xr:uid="{00000000-0005-0000-0000-0000840E0000}"/>
    <cellStyle name="Heading 3 9" xfId="6195" xr:uid="{00000000-0005-0000-0000-0000850E0000}"/>
    <cellStyle name="Heading 4 10" xfId="6196" xr:uid="{00000000-0005-0000-0000-0000870E0000}"/>
    <cellStyle name="Heading 4 11" xfId="6197" xr:uid="{00000000-0005-0000-0000-0000880E0000}"/>
    <cellStyle name="Heading 4 12" xfId="6198" xr:uid="{00000000-0005-0000-0000-0000890E0000}"/>
    <cellStyle name="Heading 4 13" xfId="6199" xr:uid="{00000000-0005-0000-0000-00008A0E0000}"/>
    <cellStyle name="Heading 4 14" xfId="6200" xr:uid="{00000000-0005-0000-0000-00008B0E0000}"/>
    <cellStyle name="Heading 4 2" xfId="793" xr:uid="{00000000-0005-0000-0000-00008C0E0000}"/>
    <cellStyle name="Heading 4 2 2" xfId="3069" xr:uid="{00000000-0005-0000-0000-00008D0E0000}"/>
    <cellStyle name="Heading 4 3" xfId="794" xr:uid="{00000000-0005-0000-0000-00008E0E0000}"/>
    <cellStyle name="Heading 4 3 10" xfId="795" xr:uid="{00000000-0005-0000-0000-00008F0E0000}"/>
    <cellStyle name="Heading 4 3 11" xfId="3070" xr:uid="{00000000-0005-0000-0000-0000900E0000}"/>
    <cellStyle name="Heading 4 3 11 2" xfId="6201" xr:uid="{00000000-0005-0000-0000-0000910E0000}"/>
    <cellStyle name="Heading 4 3 12" xfId="3071" xr:uid="{00000000-0005-0000-0000-0000920E0000}"/>
    <cellStyle name="Heading 4 3 13" xfId="3072" xr:uid="{00000000-0005-0000-0000-0000930E0000}"/>
    <cellStyle name="Heading 4 3 14" xfId="3073" xr:uid="{00000000-0005-0000-0000-0000940E0000}"/>
    <cellStyle name="Heading 4 3 15" xfId="3074" xr:uid="{00000000-0005-0000-0000-0000950E0000}"/>
    <cellStyle name="Heading 4 3 16" xfId="3075" xr:uid="{00000000-0005-0000-0000-0000960E0000}"/>
    <cellStyle name="Heading 4 3 17" xfId="3076" xr:uid="{00000000-0005-0000-0000-0000970E0000}"/>
    <cellStyle name="Heading 4 3 18" xfId="3077" xr:uid="{00000000-0005-0000-0000-0000980E0000}"/>
    <cellStyle name="Heading 4 3 19" xfId="3078" xr:uid="{00000000-0005-0000-0000-0000990E0000}"/>
    <cellStyle name="Heading 4 3 2" xfId="796" xr:uid="{00000000-0005-0000-0000-00009A0E0000}"/>
    <cellStyle name="Heading 4 3 20" xfId="3079" xr:uid="{00000000-0005-0000-0000-00009B0E0000}"/>
    <cellStyle name="Heading 4 3 21" xfId="3080" xr:uid="{00000000-0005-0000-0000-00009C0E0000}"/>
    <cellStyle name="Heading 4 3 22" xfId="3081" xr:uid="{00000000-0005-0000-0000-00009D0E0000}"/>
    <cellStyle name="Heading 4 3 23" xfId="3082" xr:uid="{00000000-0005-0000-0000-00009E0E0000}"/>
    <cellStyle name="Heading 4 3 24" xfId="3083" xr:uid="{00000000-0005-0000-0000-00009F0E0000}"/>
    <cellStyle name="Heading 4 3 25" xfId="3084" xr:uid="{00000000-0005-0000-0000-0000A00E0000}"/>
    <cellStyle name="Heading 4 3 26" xfId="3085" xr:uid="{00000000-0005-0000-0000-0000A10E0000}"/>
    <cellStyle name="Heading 4 3 27" xfId="3086" xr:uid="{00000000-0005-0000-0000-0000A20E0000}"/>
    <cellStyle name="Heading 4 3 28" xfId="3087" xr:uid="{00000000-0005-0000-0000-0000A30E0000}"/>
    <cellStyle name="Heading 4 3 29" xfId="3088" xr:uid="{00000000-0005-0000-0000-0000A40E0000}"/>
    <cellStyle name="Heading 4 3 3" xfId="797" xr:uid="{00000000-0005-0000-0000-0000A50E0000}"/>
    <cellStyle name="Heading 4 3 30" xfId="3089" xr:uid="{00000000-0005-0000-0000-0000A60E0000}"/>
    <cellStyle name="Heading 4 3 31" xfId="3090" xr:uid="{00000000-0005-0000-0000-0000A70E0000}"/>
    <cellStyle name="Heading 4 3 4" xfId="798" xr:uid="{00000000-0005-0000-0000-0000A80E0000}"/>
    <cellStyle name="Heading 4 3 5" xfId="799" xr:uid="{00000000-0005-0000-0000-0000A90E0000}"/>
    <cellStyle name="Heading 4 3 6" xfId="800" xr:uid="{00000000-0005-0000-0000-0000AA0E0000}"/>
    <cellStyle name="Heading 4 3 7" xfId="801" xr:uid="{00000000-0005-0000-0000-0000AB0E0000}"/>
    <cellStyle name="Heading 4 3 8" xfId="802" xr:uid="{00000000-0005-0000-0000-0000AC0E0000}"/>
    <cellStyle name="Heading 4 3 9" xfId="803" xr:uid="{00000000-0005-0000-0000-0000AD0E0000}"/>
    <cellStyle name="Heading 4 4" xfId="804" xr:uid="{00000000-0005-0000-0000-0000AE0E0000}"/>
    <cellStyle name="Heading 4 4 10" xfId="3091" xr:uid="{00000000-0005-0000-0000-0000AF0E0000}"/>
    <cellStyle name="Heading 4 4 11" xfId="3092" xr:uid="{00000000-0005-0000-0000-0000B00E0000}"/>
    <cellStyle name="Heading 4 4 12" xfId="3093" xr:uid="{00000000-0005-0000-0000-0000B10E0000}"/>
    <cellStyle name="Heading 4 4 13" xfId="3094" xr:uid="{00000000-0005-0000-0000-0000B20E0000}"/>
    <cellStyle name="Heading 4 4 14" xfId="3095" xr:uid="{00000000-0005-0000-0000-0000B30E0000}"/>
    <cellStyle name="Heading 4 4 15" xfId="3096" xr:uid="{00000000-0005-0000-0000-0000B40E0000}"/>
    <cellStyle name="Heading 4 4 16" xfId="3097" xr:uid="{00000000-0005-0000-0000-0000B50E0000}"/>
    <cellStyle name="Heading 4 4 17" xfId="3098" xr:uid="{00000000-0005-0000-0000-0000B60E0000}"/>
    <cellStyle name="Heading 4 4 18" xfId="3099" xr:uid="{00000000-0005-0000-0000-0000B70E0000}"/>
    <cellStyle name="Heading 4 4 19" xfId="3100" xr:uid="{00000000-0005-0000-0000-0000B80E0000}"/>
    <cellStyle name="Heading 4 4 2" xfId="805" xr:uid="{00000000-0005-0000-0000-0000B90E0000}"/>
    <cellStyle name="Heading 4 4 20" xfId="3101" xr:uid="{00000000-0005-0000-0000-0000BA0E0000}"/>
    <cellStyle name="Heading 4 4 21" xfId="3102" xr:uid="{00000000-0005-0000-0000-0000BB0E0000}"/>
    <cellStyle name="Heading 4 4 22" xfId="3103" xr:uid="{00000000-0005-0000-0000-0000BC0E0000}"/>
    <cellStyle name="Heading 4 4 23" xfId="3104" xr:uid="{00000000-0005-0000-0000-0000BD0E0000}"/>
    <cellStyle name="Heading 4 4 24" xfId="3105" xr:uid="{00000000-0005-0000-0000-0000BE0E0000}"/>
    <cellStyle name="Heading 4 4 25" xfId="3106" xr:uid="{00000000-0005-0000-0000-0000BF0E0000}"/>
    <cellStyle name="Heading 4 4 26" xfId="3107" xr:uid="{00000000-0005-0000-0000-0000C00E0000}"/>
    <cellStyle name="Heading 4 4 27" xfId="3108" xr:uid="{00000000-0005-0000-0000-0000C10E0000}"/>
    <cellStyle name="Heading 4 4 28" xfId="3109" xr:uid="{00000000-0005-0000-0000-0000C20E0000}"/>
    <cellStyle name="Heading 4 4 3" xfId="806" xr:uid="{00000000-0005-0000-0000-0000C30E0000}"/>
    <cellStyle name="Heading 4 4 4" xfId="807" xr:uid="{00000000-0005-0000-0000-0000C40E0000}"/>
    <cellStyle name="Heading 4 4 5" xfId="808" xr:uid="{00000000-0005-0000-0000-0000C50E0000}"/>
    <cellStyle name="Heading 4 4 6" xfId="809" xr:uid="{00000000-0005-0000-0000-0000C60E0000}"/>
    <cellStyle name="Heading 4 4 7" xfId="810" xr:uid="{00000000-0005-0000-0000-0000C70E0000}"/>
    <cellStyle name="Heading 4 4 8" xfId="3110" xr:uid="{00000000-0005-0000-0000-0000C80E0000}"/>
    <cellStyle name="Heading 4 4 8 2" xfId="6202" xr:uid="{00000000-0005-0000-0000-0000C90E0000}"/>
    <cellStyle name="Heading 4 4 9" xfId="3111" xr:uid="{00000000-0005-0000-0000-0000CA0E0000}"/>
    <cellStyle name="Heading 4 5" xfId="6203" xr:uid="{00000000-0005-0000-0000-0000CB0E0000}"/>
    <cellStyle name="Heading 4 6" xfId="6204" xr:uid="{00000000-0005-0000-0000-0000CC0E0000}"/>
    <cellStyle name="Heading 4 7" xfId="6205" xr:uid="{00000000-0005-0000-0000-0000CD0E0000}"/>
    <cellStyle name="Heading 4 8" xfId="6206" xr:uid="{00000000-0005-0000-0000-0000CE0E0000}"/>
    <cellStyle name="Heading 4 9" xfId="6207" xr:uid="{00000000-0005-0000-0000-0000CF0E0000}"/>
    <cellStyle name="Hiperveza 2" xfId="6208" xr:uid="{00000000-0005-0000-0000-0000D00E0000}"/>
    <cellStyle name="Hyperlink 2" xfId="6209" xr:uid="{00000000-0005-0000-0000-0000D10E0000}"/>
    <cellStyle name="Hyperlink 2 2" xfId="6672" xr:uid="{00000000-0005-0000-0000-0000D20E0000}"/>
    <cellStyle name="Input [yellow]" xfId="3112" xr:uid="{00000000-0005-0000-0000-0000D40E0000}"/>
    <cellStyle name="Input 10" xfId="3113" xr:uid="{00000000-0005-0000-0000-0000D50E0000}"/>
    <cellStyle name="Input 10 2" xfId="6210" xr:uid="{00000000-0005-0000-0000-0000D60E0000}"/>
    <cellStyle name="Input 11" xfId="3114" xr:uid="{00000000-0005-0000-0000-0000D70E0000}"/>
    <cellStyle name="Input 11 2" xfId="6211" xr:uid="{00000000-0005-0000-0000-0000D80E0000}"/>
    <cellStyle name="Input 12" xfId="3115" xr:uid="{00000000-0005-0000-0000-0000D90E0000}"/>
    <cellStyle name="Input 12 2" xfId="6212" xr:uid="{00000000-0005-0000-0000-0000DA0E0000}"/>
    <cellStyle name="Input 13" xfId="3116" xr:uid="{00000000-0005-0000-0000-0000DB0E0000}"/>
    <cellStyle name="Input 13 2" xfId="6213" xr:uid="{00000000-0005-0000-0000-0000DC0E0000}"/>
    <cellStyle name="Input 14" xfId="3117" xr:uid="{00000000-0005-0000-0000-0000DD0E0000}"/>
    <cellStyle name="Input 14 2" xfId="6214" xr:uid="{00000000-0005-0000-0000-0000DE0E0000}"/>
    <cellStyle name="Input 15" xfId="3118" xr:uid="{00000000-0005-0000-0000-0000DF0E0000}"/>
    <cellStyle name="Input 16" xfId="3119" xr:uid="{00000000-0005-0000-0000-0000E00E0000}"/>
    <cellStyle name="Input 17" xfId="3120" xr:uid="{00000000-0005-0000-0000-0000E10E0000}"/>
    <cellStyle name="Input 18" xfId="3121" xr:uid="{00000000-0005-0000-0000-0000E20E0000}"/>
    <cellStyle name="Input 19" xfId="3122" xr:uid="{00000000-0005-0000-0000-0000E30E0000}"/>
    <cellStyle name="Input 2" xfId="811" xr:uid="{00000000-0005-0000-0000-0000E40E0000}"/>
    <cellStyle name="Input 2 2" xfId="3123" xr:uid="{00000000-0005-0000-0000-0000E50E0000}"/>
    <cellStyle name="Input 20" xfId="3124" xr:uid="{00000000-0005-0000-0000-0000E60E0000}"/>
    <cellStyle name="Input 21" xfId="3125" xr:uid="{00000000-0005-0000-0000-0000E70E0000}"/>
    <cellStyle name="Input 22" xfId="3126" xr:uid="{00000000-0005-0000-0000-0000E80E0000}"/>
    <cellStyle name="Input 23" xfId="3127" xr:uid="{00000000-0005-0000-0000-0000E90E0000}"/>
    <cellStyle name="Input 24" xfId="3128" xr:uid="{00000000-0005-0000-0000-0000EA0E0000}"/>
    <cellStyle name="Input 3" xfId="812" xr:uid="{00000000-0005-0000-0000-0000EB0E0000}"/>
    <cellStyle name="Input 3 10" xfId="813" xr:uid="{00000000-0005-0000-0000-0000EC0E0000}"/>
    <cellStyle name="Input 3 11" xfId="3129" xr:uid="{00000000-0005-0000-0000-0000ED0E0000}"/>
    <cellStyle name="Input 3 11 2" xfId="3130" xr:uid="{00000000-0005-0000-0000-0000EE0E0000}"/>
    <cellStyle name="Input 3 11 3" xfId="6215" xr:uid="{00000000-0005-0000-0000-0000EF0E0000}"/>
    <cellStyle name="Input 3 12" xfId="3131" xr:uid="{00000000-0005-0000-0000-0000F00E0000}"/>
    <cellStyle name="Input 3 13" xfId="3132" xr:uid="{00000000-0005-0000-0000-0000F10E0000}"/>
    <cellStyle name="Input 3 14" xfId="3133" xr:uid="{00000000-0005-0000-0000-0000F20E0000}"/>
    <cellStyle name="Input 3 15" xfId="3134" xr:uid="{00000000-0005-0000-0000-0000F30E0000}"/>
    <cellStyle name="Input 3 16" xfId="3135" xr:uid="{00000000-0005-0000-0000-0000F40E0000}"/>
    <cellStyle name="Input 3 17" xfId="3136" xr:uid="{00000000-0005-0000-0000-0000F50E0000}"/>
    <cellStyle name="Input 3 18" xfId="3137" xr:uid="{00000000-0005-0000-0000-0000F60E0000}"/>
    <cellStyle name="Input 3 19" xfId="3138" xr:uid="{00000000-0005-0000-0000-0000F70E0000}"/>
    <cellStyle name="Input 3 2" xfId="814" xr:uid="{00000000-0005-0000-0000-0000F80E0000}"/>
    <cellStyle name="Input 3 20" xfId="3139" xr:uid="{00000000-0005-0000-0000-0000F90E0000}"/>
    <cellStyle name="Input 3 21" xfId="3140" xr:uid="{00000000-0005-0000-0000-0000FA0E0000}"/>
    <cellStyle name="Input 3 22" xfId="3141" xr:uid="{00000000-0005-0000-0000-0000FB0E0000}"/>
    <cellStyle name="Input 3 23" xfId="3142" xr:uid="{00000000-0005-0000-0000-0000FC0E0000}"/>
    <cellStyle name="Input 3 24" xfId="3143" xr:uid="{00000000-0005-0000-0000-0000FD0E0000}"/>
    <cellStyle name="Input 3 25" xfId="3144" xr:uid="{00000000-0005-0000-0000-0000FE0E0000}"/>
    <cellStyle name="Input 3 26" xfId="3145" xr:uid="{00000000-0005-0000-0000-0000FF0E0000}"/>
    <cellStyle name="Input 3 27" xfId="3146" xr:uid="{00000000-0005-0000-0000-0000000F0000}"/>
    <cellStyle name="Input 3 28" xfId="3147" xr:uid="{00000000-0005-0000-0000-0000010F0000}"/>
    <cellStyle name="Input 3 29" xfId="3148" xr:uid="{00000000-0005-0000-0000-0000020F0000}"/>
    <cellStyle name="Input 3 3" xfId="815" xr:uid="{00000000-0005-0000-0000-0000030F0000}"/>
    <cellStyle name="Input 3 30" xfId="3149" xr:uid="{00000000-0005-0000-0000-0000040F0000}"/>
    <cellStyle name="Input 3 31" xfId="3150" xr:uid="{00000000-0005-0000-0000-0000050F0000}"/>
    <cellStyle name="Input 3 4" xfId="816" xr:uid="{00000000-0005-0000-0000-0000060F0000}"/>
    <cellStyle name="Input 3 5" xfId="817" xr:uid="{00000000-0005-0000-0000-0000070F0000}"/>
    <cellStyle name="Input 3 6" xfId="818" xr:uid="{00000000-0005-0000-0000-0000080F0000}"/>
    <cellStyle name="Input 3 7" xfId="819" xr:uid="{00000000-0005-0000-0000-0000090F0000}"/>
    <cellStyle name="Input 3 8" xfId="820" xr:uid="{00000000-0005-0000-0000-00000A0F0000}"/>
    <cellStyle name="Input 3 9" xfId="821" xr:uid="{00000000-0005-0000-0000-00000B0F0000}"/>
    <cellStyle name="Input 4" xfId="822" xr:uid="{00000000-0005-0000-0000-00000C0F0000}"/>
    <cellStyle name="Input 4 10" xfId="3151" xr:uid="{00000000-0005-0000-0000-00000D0F0000}"/>
    <cellStyle name="Input 4 11" xfId="3152" xr:uid="{00000000-0005-0000-0000-00000E0F0000}"/>
    <cellStyle name="Input 4 12" xfId="3153" xr:uid="{00000000-0005-0000-0000-00000F0F0000}"/>
    <cellStyle name="Input 4 13" xfId="3154" xr:uid="{00000000-0005-0000-0000-0000100F0000}"/>
    <cellStyle name="Input 4 14" xfId="3155" xr:uid="{00000000-0005-0000-0000-0000110F0000}"/>
    <cellStyle name="Input 4 15" xfId="3156" xr:uid="{00000000-0005-0000-0000-0000120F0000}"/>
    <cellStyle name="Input 4 16" xfId="3157" xr:uid="{00000000-0005-0000-0000-0000130F0000}"/>
    <cellStyle name="Input 4 17" xfId="3158" xr:uid="{00000000-0005-0000-0000-0000140F0000}"/>
    <cellStyle name="Input 4 18" xfId="3159" xr:uid="{00000000-0005-0000-0000-0000150F0000}"/>
    <cellStyle name="Input 4 19" xfId="3160" xr:uid="{00000000-0005-0000-0000-0000160F0000}"/>
    <cellStyle name="Input 4 2" xfId="823" xr:uid="{00000000-0005-0000-0000-0000170F0000}"/>
    <cellStyle name="Input 4 20" xfId="3161" xr:uid="{00000000-0005-0000-0000-0000180F0000}"/>
    <cellStyle name="Input 4 21" xfId="3162" xr:uid="{00000000-0005-0000-0000-0000190F0000}"/>
    <cellStyle name="Input 4 22" xfId="3163" xr:uid="{00000000-0005-0000-0000-00001A0F0000}"/>
    <cellStyle name="Input 4 23" xfId="3164" xr:uid="{00000000-0005-0000-0000-00001B0F0000}"/>
    <cellStyle name="Input 4 24" xfId="3165" xr:uid="{00000000-0005-0000-0000-00001C0F0000}"/>
    <cellStyle name="Input 4 25" xfId="3166" xr:uid="{00000000-0005-0000-0000-00001D0F0000}"/>
    <cellStyle name="Input 4 26" xfId="3167" xr:uid="{00000000-0005-0000-0000-00001E0F0000}"/>
    <cellStyle name="Input 4 27" xfId="3168" xr:uid="{00000000-0005-0000-0000-00001F0F0000}"/>
    <cellStyle name="Input 4 28" xfId="3169" xr:uid="{00000000-0005-0000-0000-0000200F0000}"/>
    <cellStyle name="Input 4 3" xfId="824" xr:uid="{00000000-0005-0000-0000-0000210F0000}"/>
    <cellStyle name="Input 4 4" xfId="825" xr:uid="{00000000-0005-0000-0000-0000220F0000}"/>
    <cellStyle name="Input 4 5" xfId="826" xr:uid="{00000000-0005-0000-0000-0000230F0000}"/>
    <cellStyle name="Input 4 6" xfId="827" xr:uid="{00000000-0005-0000-0000-0000240F0000}"/>
    <cellStyle name="Input 4 7" xfId="828" xr:uid="{00000000-0005-0000-0000-0000250F0000}"/>
    <cellStyle name="Input 4 8" xfId="3170" xr:uid="{00000000-0005-0000-0000-0000260F0000}"/>
    <cellStyle name="Input 4 8 2" xfId="3171" xr:uid="{00000000-0005-0000-0000-0000270F0000}"/>
    <cellStyle name="Input 4 8 3" xfId="6216" xr:uid="{00000000-0005-0000-0000-0000280F0000}"/>
    <cellStyle name="Input 4 9" xfId="3172" xr:uid="{00000000-0005-0000-0000-0000290F0000}"/>
    <cellStyle name="Input 5" xfId="3173" xr:uid="{00000000-0005-0000-0000-00002A0F0000}"/>
    <cellStyle name="Input 5 2" xfId="6217" xr:uid="{00000000-0005-0000-0000-00002B0F0000}"/>
    <cellStyle name="Input 6" xfId="3174" xr:uid="{00000000-0005-0000-0000-00002C0F0000}"/>
    <cellStyle name="Input 6 2" xfId="6218" xr:uid="{00000000-0005-0000-0000-00002D0F0000}"/>
    <cellStyle name="Input 7" xfId="3175" xr:uid="{00000000-0005-0000-0000-00002E0F0000}"/>
    <cellStyle name="Input 7 2" xfId="6219" xr:uid="{00000000-0005-0000-0000-00002F0F0000}"/>
    <cellStyle name="Input 8" xfId="3176" xr:uid="{00000000-0005-0000-0000-0000300F0000}"/>
    <cellStyle name="Input 8 2" xfId="6220" xr:uid="{00000000-0005-0000-0000-0000310F0000}"/>
    <cellStyle name="Input 9" xfId="3177" xr:uid="{00000000-0005-0000-0000-0000320F0000}"/>
    <cellStyle name="Input 9 2" xfId="6221" xr:uid="{00000000-0005-0000-0000-0000330F0000}"/>
    <cellStyle name="Isticanje1" xfId="20" builtinId="29" customBuiltin="1"/>
    <cellStyle name="Isticanje1 2" xfId="6222" xr:uid="{00000000-0005-0000-0000-0000340F0000}"/>
    <cellStyle name="Isticanje2" xfId="22" builtinId="33" customBuiltin="1"/>
    <cellStyle name="Isticanje2 2" xfId="6223" xr:uid="{00000000-0005-0000-0000-0000350F0000}"/>
    <cellStyle name="Isticanje3" xfId="25" builtinId="37" customBuiltin="1"/>
    <cellStyle name="Isticanje3 2" xfId="6224" xr:uid="{00000000-0005-0000-0000-0000360F0000}"/>
    <cellStyle name="Isticanje4" xfId="28" builtinId="41" customBuiltin="1"/>
    <cellStyle name="Isticanje4 2" xfId="6225" xr:uid="{00000000-0005-0000-0000-0000370F0000}"/>
    <cellStyle name="Isticanje5" xfId="31" builtinId="45" customBuiltin="1"/>
    <cellStyle name="Isticanje5 2" xfId="6226" xr:uid="{00000000-0005-0000-0000-0000380F0000}"/>
    <cellStyle name="Isticanje6" xfId="34" builtinId="49" customBuiltin="1"/>
    <cellStyle name="Isticanje6 2" xfId="6227" xr:uid="{00000000-0005-0000-0000-0000390F0000}"/>
    <cellStyle name="Izhod" xfId="6228" xr:uid="{00000000-0005-0000-0000-00003A0F0000}"/>
    <cellStyle name="Izlaz" xfId="13" builtinId="21" customBuiltin="1"/>
    <cellStyle name="Izlaz 2" xfId="3178" xr:uid="{00000000-0005-0000-0000-00003B0F0000}"/>
    <cellStyle name="Izlaz 2 2" xfId="3179" xr:uid="{00000000-0005-0000-0000-00003C0F0000}"/>
    <cellStyle name="Izlaz 2 3" xfId="3180" xr:uid="{00000000-0005-0000-0000-00003D0F0000}"/>
    <cellStyle name="Izračun" xfId="14" builtinId="22" customBuiltin="1"/>
    <cellStyle name="Izračun 2" xfId="6229" xr:uid="{00000000-0005-0000-0000-00003E0F0000}"/>
    <cellStyle name="Keš" xfId="6230" xr:uid="{00000000-0005-0000-0000-00003F0F0000}"/>
    <cellStyle name="Keš 2" xfId="7796" xr:uid="{00000000-0005-0000-0000-0000400F0000}"/>
    <cellStyle name="Keš 2 2" xfId="7798" xr:uid="{00000000-0005-0000-0000-0000410F0000}"/>
    <cellStyle name="kolona A" xfId="40" xr:uid="{00000000-0005-0000-0000-0000420F0000}"/>
    <cellStyle name="kolona B" xfId="41" xr:uid="{00000000-0005-0000-0000-0000430F0000}"/>
    <cellStyle name="kolona C" xfId="829" xr:uid="{00000000-0005-0000-0000-0000440F0000}"/>
    <cellStyle name="kolona D" xfId="830" xr:uid="{00000000-0005-0000-0000-0000450F0000}"/>
    <cellStyle name="kolona E" xfId="831" xr:uid="{00000000-0005-0000-0000-0000460F0000}"/>
    <cellStyle name="kolona F" xfId="832" xr:uid="{00000000-0005-0000-0000-0000470F0000}"/>
    <cellStyle name="kolona G" xfId="833" xr:uid="{00000000-0005-0000-0000-0000480F0000}"/>
    <cellStyle name="kolona H" xfId="3181" xr:uid="{00000000-0005-0000-0000-0000490F0000}"/>
    <cellStyle name="korecija" xfId="3182" xr:uid="{00000000-0005-0000-0000-00004A0F0000}"/>
    <cellStyle name="LEGENDA" xfId="6231" xr:uid="{00000000-0005-0000-0000-00004B0F0000}"/>
    <cellStyle name="Link Currency (0)" xfId="3183" xr:uid="{00000000-0005-0000-0000-00004C0F0000}"/>
    <cellStyle name="Link Currency (2)" xfId="3184" xr:uid="{00000000-0005-0000-0000-00004D0F0000}"/>
    <cellStyle name="Link Units (0)" xfId="3185" xr:uid="{00000000-0005-0000-0000-00004E0F0000}"/>
    <cellStyle name="Link Units (1)" xfId="3186" xr:uid="{00000000-0005-0000-0000-00004F0F0000}"/>
    <cellStyle name="Link Units (2)" xfId="3187" xr:uid="{00000000-0005-0000-0000-0000500F0000}"/>
    <cellStyle name="Linked Cell 10" xfId="6232" xr:uid="{00000000-0005-0000-0000-0000520F0000}"/>
    <cellStyle name="Linked Cell 11" xfId="6233" xr:uid="{00000000-0005-0000-0000-0000530F0000}"/>
    <cellStyle name="Linked Cell 12" xfId="6234" xr:uid="{00000000-0005-0000-0000-0000540F0000}"/>
    <cellStyle name="Linked Cell 13" xfId="6235" xr:uid="{00000000-0005-0000-0000-0000550F0000}"/>
    <cellStyle name="Linked Cell 14" xfId="6236" xr:uid="{00000000-0005-0000-0000-0000560F0000}"/>
    <cellStyle name="Linked Cell 2" xfId="834" xr:uid="{00000000-0005-0000-0000-0000570F0000}"/>
    <cellStyle name="Linked Cell 2 2" xfId="3188" xr:uid="{00000000-0005-0000-0000-0000580F0000}"/>
    <cellStyle name="Linked Cell 3" xfId="835" xr:uid="{00000000-0005-0000-0000-0000590F0000}"/>
    <cellStyle name="Linked Cell 3 10" xfId="836" xr:uid="{00000000-0005-0000-0000-00005A0F0000}"/>
    <cellStyle name="Linked Cell 3 11" xfId="3189" xr:uid="{00000000-0005-0000-0000-00005B0F0000}"/>
    <cellStyle name="Linked Cell 3 11 2" xfId="6237" xr:uid="{00000000-0005-0000-0000-00005C0F0000}"/>
    <cellStyle name="Linked Cell 3 12" xfId="3190" xr:uid="{00000000-0005-0000-0000-00005D0F0000}"/>
    <cellStyle name="Linked Cell 3 13" xfId="3191" xr:uid="{00000000-0005-0000-0000-00005E0F0000}"/>
    <cellStyle name="Linked Cell 3 14" xfId="3192" xr:uid="{00000000-0005-0000-0000-00005F0F0000}"/>
    <cellStyle name="Linked Cell 3 15" xfId="3193" xr:uid="{00000000-0005-0000-0000-0000600F0000}"/>
    <cellStyle name="Linked Cell 3 16" xfId="3194" xr:uid="{00000000-0005-0000-0000-0000610F0000}"/>
    <cellStyle name="Linked Cell 3 17" xfId="3195" xr:uid="{00000000-0005-0000-0000-0000620F0000}"/>
    <cellStyle name="Linked Cell 3 18" xfId="3196" xr:uid="{00000000-0005-0000-0000-0000630F0000}"/>
    <cellStyle name="Linked Cell 3 19" xfId="3197" xr:uid="{00000000-0005-0000-0000-0000640F0000}"/>
    <cellStyle name="Linked Cell 3 2" xfId="837" xr:uid="{00000000-0005-0000-0000-0000650F0000}"/>
    <cellStyle name="Linked Cell 3 20" xfId="3198" xr:uid="{00000000-0005-0000-0000-0000660F0000}"/>
    <cellStyle name="Linked Cell 3 21" xfId="3199" xr:uid="{00000000-0005-0000-0000-0000670F0000}"/>
    <cellStyle name="Linked Cell 3 22" xfId="3200" xr:uid="{00000000-0005-0000-0000-0000680F0000}"/>
    <cellStyle name="Linked Cell 3 23" xfId="3201" xr:uid="{00000000-0005-0000-0000-0000690F0000}"/>
    <cellStyle name="Linked Cell 3 24" xfId="3202" xr:uid="{00000000-0005-0000-0000-00006A0F0000}"/>
    <cellStyle name="Linked Cell 3 25" xfId="3203" xr:uid="{00000000-0005-0000-0000-00006B0F0000}"/>
    <cellStyle name="Linked Cell 3 26" xfId="3204" xr:uid="{00000000-0005-0000-0000-00006C0F0000}"/>
    <cellStyle name="Linked Cell 3 27" xfId="3205" xr:uid="{00000000-0005-0000-0000-00006D0F0000}"/>
    <cellStyle name="Linked Cell 3 28" xfId="3206" xr:uid="{00000000-0005-0000-0000-00006E0F0000}"/>
    <cellStyle name="Linked Cell 3 29" xfId="3207" xr:uid="{00000000-0005-0000-0000-00006F0F0000}"/>
    <cellStyle name="Linked Cell 3 3" xfId="838" xr:uid="{00000000-0005-0000-0000-0000700F0000}"/>
    <cellStyle name="Linked Cell 3 30" xfId="3208" xr:uid="{00000000-0005-0000-0000-0000710F0000}"/>
    <cellStyle name="Linked Cell 3 31" xfId="3209" xr:uid="{00000000-0005-0000-0000-0000720F0000}"/>
    <cellStyle name="Linked Cell 3 4" xfId="839" xr:uid="{00000000-0005-0000-0000-0000730F0000}"/>
    <cellStyle name="Linked Cell 3 5" xfId="840" xr:uid="{00000000-0005-0000-0000-0000740F0000}"/>
    <cellStyle name="Linked Cell 3 6" xfId="841" xr:uid="{00000000-0005-0000-0000-0000750F0000}"/>
    <cellStyle name="Linked Cell 3 7" xfId="842" xr:uid="{00000000-0005-0000-0000-0000760F0000}"/>
    <cellStyle name="Linked Cell 3 8" xfId="843" xr:uid="{00000000-0005-0000-0000-0000770F0000}"/>
    <cellStyle name="Linked Cell 3 9" xfId="844" xr:uid="{00000000-0005-0000-0000-0000780F0000}"/>
    <cellStyle name="Linked Cell 4" xfId="845" xr:uid="{00000000-0005-0000-0000-0000790F0000}"/>
    <cellStyle name="Linked Cell 4 10" xfId="3210" xr:uid="{00000000-0005-0000-0000-00007A0F0000}"/>
    <cellStyle name="Linked Cell 4 11" xfId="3211" xr:uid="{00000000-0005-0000-0000-00007B0F0000}"/>
    <cellStyle name="Linked Cell 4 12" xfId="3212" xr:uid="{00000000-0005-0000-0000-00007C0F0000}"/>
    <cellStyle name="Linked Cell 4 13" xfId="3213" xr:uid="{00000000-0005-0000-0000-00007D0F0000}"/>
    <cellStyle name="Linked Cell 4 14" xfId="3214" xr:uid="{00000000-0005-0000-0000-00007E0F0000}"/>
    <cellStyle name="Linked Cell 4 15" xfId="3215" xr:uid="{00000000-0005-0000-0000-00007F0F0000}"/>
    <cellStyle name="Linked Cell 4 16" xfId="3216" xr:uid="{00000000-0005-0000-0000-0000800F0000}"/>
    <cellStyle name="Linked Cell 4 17" xfId="3217" xr:uid="{00000000-0005-0000-0000-0000810F0000}"/>
    <cellStyle name="Linked Cell 4 18" xfId="3218" xr:uid="{00000000-0005-0000-0000-0000820F0000}"/>
    <cellStyle name="Linked Cell 4 19" xfId="3219" xr:uid="{00000000-0005-0000-0000-0000830F0000}"/>
    <cellStyle name="Linked Cell 4 2" xfId="846" xr:uid="{00000000-0005-0000-0000-0000840F0000}"/>
    <cellStyle name="Linked Cell 4 20" xfId="3220" xr:uid="{00000000-0005-0000-0000-0000850F0000}"/>
    <cellStyle name="Linked Cell 4 21" xfId="3221" xr:uid="{00000000-0005-0000-0000-0000860F0000}"/>
    <cellStyle name="Linked Cell 4 22" xfId="3222" xr:uid="{00000000-0005-0000-0000-0000870F0000}"/>
    <cellStyle name="Linked Cell 4 23" xfId="3223" xr:uid="{00000000-0005-0000-0000-0000880F0000}"/>
    <cellStyle name="Linked Cell 4 24" xfId="3224" xr:uid="{00000000-0005-0000-0000-0000890F0000}"/>
    <cellStyle name="Linked Cell 4 25" xfId="3225" xr:uid="{00000000-0005-0000-0000-00008A0F0000}"/>
    <cellStyle name="Linked Cell 4 26" xfId="3226" xr:uid="{00000000-0005-0000-0000-00008B0F0000}"/>
    <cellStyle name="Linked Cell 4 27" xfId="3227" xr:uid="{00000000-0005-0000-0000-00008C0F0000}"/>
    <cellStyle name="Linked Cell 4 28" xfId="3228" xr:uid="{00000000-0005-0000-0000-00008D0F0000}"/>
    <cellStyle name="Linked Cell 4 3" xfId="847" xr:uid="{00000000-0005-0000-0000-00008E0F0000}"/>
    <cellStyle name="Linked Cell 4 4" xfId="848" xr:uid="{00000000-0005-0000-0000-00008F0F0000}"/>
    <cellStyle name="Linked Cell 4 5" xfId="849" xr:uid="{00000000-0005-0000-0000-0000900F0000}"/>
    <cellStyle name="Linked Cell 4 6" xfId="850" xr:uid="{00000000-0005-0000-0000-0000910F0000}"/>
    <cellStyle name="Linked Cell 4 7" xfId="851" xr:uid="{00000000-0005-0000-0000-0000920F0000}"/>
    <cellStyle name="Linked Cell 4 8" xfId="3229" xr:uid="{00000000-0005-0000-0000-0000930F0000}"/>
    <cellStyle name="Linked Cell 4 8 2" xfId="6238" xr:uid="{00000000-0005-0000-0000-0000940F0000}"/>
    <cellStyle name="Linked Cell 4 9" xfId="3230" xr:uid="{00000000-0005-0000-0000-0000950F0000}"/>
    <cellStyle name="Linked Cell 5" xfId="6239" xr:uid="{00000000-0005-0000-0000-0000960F0000}"/>
    <cellStyle name="Linked Cell 6" xfId="6240" xr:uid="{00000000-0005-0000-0000-0000970F0000}"/>
    <cellStyle name="Linked Cell 7" xfId="6241" xr:uid="{00000000-0005-0000-0000-0000980F0000}"/>
    <cellStyle name="Linked Cell 8" xfId="6242" xr:uid="{00000000-0005-0000-0000-0000990F0000}"/>
    <cellStyle name="Linked Cell 9" xfId="6243" xr:uid="{00000000-0005-0000-0000-00009A0F0000}"/>
    <cellStyle name="Loše" xfId="11" builtinId="27" customBuiltin="1"/>
    <cellStyle name="Loše 2" xfId="6244" xr:uid="{00000000-0005-0000-0000-00009B0F0000}"/>
    <cellStyle name="merge" xfId="3231" xr:uid="{00000000-0005-0000-0000-00009C0F0000}"/>
    <cellStyle name="Milliers [0]_laroux" xfId="3232" xr:uid="{00000000-0005-0000-0000-00009D0F0000}"/>
    <cellStyle name="Milliers_laroux" xfId="3233" xr:uid="{00000000-0005-0000-0000-00009E0F0000}"/>
    <cellStyle name="Naslov 1" xfId="6" builtinId="16" customBuiltin="1"/>
    <cellStyle name="Naslov 1 2" xfId="6245" xr:uid="{00000000-0005-0000-0000-00009F0F0000}"/>
    <cellStyle name="NASLOV 10" xfId="6246" xr:uid="{00000000-0005-0000-0000-0000A00F0000}"/>
    <cellStyle name="NASLOV 11" xfId="6247" xr:uid="{00000000-0005-0000-0000-0000A10F0000}"/>
    <cellStyle name="NASLOV 12" xfId="6248" xr:uid="{00000000-0005-0000-0000-0000A20F0000}"/>
    <cellStyle name="NASLOV 13" xfId="6249" xr:uid="{00000000-0005-0000-0000-0000A30F0000}"/>
    <cellStyle name="NASLOV 14" xfId="6250" xr:uid="{00000000-0005-0000-0000-0000A40F0000}"/>
    <cellStyle name="NASLOV 15" xfId="6251" xr:uid="{00000000-0005-0000-0000-0000A50F0000}"/>
    <cellStyle name="NASLOV 16" xfId="6252" xr:uid="{00000000-0005-0000-0000-0000A60F0000}"/>
    <cellStyle name="NASLOV 17" xfId="6253" xr:uid="{00000000-0005-0000-0000-0000A70F0000}"/>
    <cellStyle name="NASLOV 18" xfId="6254" xr:uid="{00000000-0005-0000-0000-0000A80F0000}"/>
    <cellStyle name="NASLOV 19" xfId="6255" xr:uid="{00000000-0005-0000-0000-0000A90F0000}"/>
    <cellStyle name="Naslov 2" xfId="7" builtinId="17" customBuiltin="1"/>
    <cellStyle name="Naslov 2 2" xfId="6256" xr:uid="{00000000-0005-0000-0000-0000AA0F0000}"/>
    <cellStyle name="Naslov 20" xfId="52" xr:uid="{00000000-0005-0000-0000-0000AB0F0000}"/>
    <cellStyle name="Naslov 3" xfId="8" builtinId="18" customBuiltin="1"/>
    <cellStyle name="Naslov 3 2" xfId="6257" xr:uid="{00000000-0005-0000-0000-0000AC0F0000}"/>
    <cellStyle name="Naslov 4" xfId="9" builtinId="19" customBuiltin="1"/>
    <cellStyle name="Naslov 4 2" xfId="6258" xr:uid="{00000000-0005-0000-0000-0000AD0F0000}"/>
    <cellStyle name="Naslov 5" xfId="3234" xr:uid="{00000000-0005-0000-0000-0000AE0F0000}"/>
    <cellStyle name="NASLOV 5 2" xfId="6259" xr:uid="{00000000-0005-0000-0000-0000AF0F0000}"/>
    <cellStyle name="NASLOV 6" xfId="6260" xr:uid="{00000000-0005-0000-0000-0000B00F0000}"/>
    <cellStyle name="NASLOV 7" xfId="6261" xr:uid="{00000000-0005-0000-0000-0000B10F0000}"/>
    <cellStyle name="NASLOV 8" xfId="6262" xr:uid="{00000000-0005-0000-0000-0000B20F0000}"/>
    <cellStyle name="NASLOV 9" xfId="6263" xr:uid="{00000000-0005-0000-0000-0000B30F0000}"/>
    <cellStyle name="Navadno 10 2" xfId="852" xr:uid="{00000000-0005-0000-0000-0000B40F0000}"/>
    <cellStyle name="Navadno_BoQ-SE" xfId="6264" xr:uid="{00000000-0005-0000-0000-0000B50F0000}"/>
    <cellStyle name="Neutral 10" xfId="6265" xr:uid="{00000000-0005-0000-0000-0000B60F0000}"/>
    <cellStyle name="Neutral 11" xfId="6266" xr:uid="{00000000-0005-0000-0000-0000B70F0000}"/>
    <cellStyle name="Neutral 12" xfId="6267" xr:uid="{00000000-0005-0000-0000-0000B80F0000}"/>
    <cellStyle name="Neutral 13" xfId="6268" xr:uid="{00000000-0005-0000-0000-0000B90F0000}"/>
    <cellStyle name="Neutral 14" xfId="6269" xr:uid="{00000000-0005-0000-0000-0000BA0F0000}"/>
    <cellStyle name="Neutral 2" xfId="853" xr:uid="{00000000-0005-0000-0000-0000BB0F0000}"/>
    <cellStyle name="Neutral 2 2" xfId="3235" xr:uid="{00000000-0005-0000-0000-0000BC0F0000}"/>
    <cellStyle name="Neutral 3" xfId="854" xr:uid="{00000000-0005-0000-0000-0000BD0F0000}"/>
    <cellStyle name="Neutral 3 10" xfId="855" xr:uid="{00000000-0005-0000-0000-0000BE0F0000}"/>
    <cellStyle name="Neutral 3 11" xfId="3236" xr:uid="{00000000-0005-0000-0000-0000BF0F0000}"/>
    <cellStyle name="Neutral 3 11 2" xfId="6270" xr:uid="{00000000-0005-0000-0000-0000C00F0000}"/>
    <cellStyle name="Neutral 3 12" xfId="3237" xr:uid="{00000000-0005-0000-0000-0000C10F0000}"/>
    <cellStyle name="Neutral 3 13" xfId="3238" xr:uid="{00000000-0005-0000-0000-0000C20F0000}"/>
    <cellStyle name="Neutral 3 14" xfId="3239" xr:uid="{00000000-0005-0000-0000-0000C30F0000}"/>
    <cellStyle name="Neutral 3 15" xfId="3240" xr:uid="{00000000-0005-0000-0000-0000C40F0000}"/>
    <cellStyle name="Neutral 3 16" xfId="3241" xr:uid="{00000000-0005-0000-0000-0000C50F0000}"/>
    <cellStyle name="Neutral 3 17" xfId="3242" xr:uid="{00000000-0005-0000-0000-0000C60F0000}"/>
    <cellStyle name="Neutral 3 18" xfId="3243" xr:uid="{00000000-0005-0000-0000-0000C70F0000}"/>
    <cellStyle name="Neutral 3 19" xfId="3244" xr:uid="{00000000-0005-0000-0000-0000C80F0000}"/>
    <cellStyle name="Neutral 3 2" xfId="856" xr:uid="{00000000-0005-0000-0000-0000C90F0000}"/>
    <cellStyle name="Neutral 3 20" xfId="3245" xr:uid="{00000000-0005-0000-0000-0000CA0F0000}"/>
    <cellStyle name="Neutral 3 21" xfId="3246" xr:uid="{00000000-0005-0000-0000-0000CB0F0000}"/>
    <cellStyle name="Neutral 3 22" xfId="3247" xr:uid="{00000000-0005-0000-0000-0000CC0F0000}"/>
    <cellStyle name="Neutral 3 23" xfId="3248" xr:uid="{00000000-0005-0000-0000-0000CD0F0000}"/>
    <cellStyle name="Neutral 3 24" xfId="3249" xr:uid="{00000000-0005-0000-0000-0000CE0F0000}"/>
    <cellStyle name="Neutral 3 25" xfId="3250" xr:uid="{00000000-0005-0000-0000-0000CF0F0000}"/>
    <cellStyle name="Neutral 3 26" xfId="3251" xr:uid="{00000000-0005-0000-0000-0000D00F0000}"/>
    <cellStyle name="Neutral 3 27" xfId="3252" xr:uid="{00000000-0005-0000-0000-0000D10F0000}"/>
    <cellStyle name="Neutral 3 28" xfId="3253" xr:uid="{00000000-0005-0000-0000-0000D20F0000}"/>
    <cellStyle name="Neutral 3 29" xfId="3254" xr:uid="{00000000-0005-0000-0000-0000D30F0000}"/>
    <cellStyle name="Neutral 3 3" xfId="857" xr:uid="{00000000-0005-0000-0000-0000D40F0000}"/>
    <cellStyle name="Neutral 3 30" xfId="3255" xr:uid="{00000000-0005-0000-0000-0000D50F0000}"/>
    <cellStyle name="Neutral 3 31" xfId="3256" xr:uid="{00000000-0005-0000-0000-0000D60F0000}"/>
    <cellStyle name="Neutral 3 4" xfId="858" xr:uid="{00000000-0005-0000-0000-0000D70F0000}"/>
    <cellStyle name="Neutral 3 5" xfId="859" xr:uid="{00000000-0005-0000-0000-0000D80F0000}"/>
    <cellStyle name="Neutral 3 6" xfId="860" xr:uid="{00000000-0005-0000-0000-0000D90F0000}"/>
    <cellStyle name="Neutral 3 7" xfId="861" xr:uid="{00000000-0005-0000-0000-0000DA0F0000}"/>
    <cellStyle name="Neutral 3 8" xfId="862" xr:uid="{00000000-0005-0000-0000-0000DB0F0000}"/>
    <cellStyle name="Neutral 3 9" xfId="863" xr:uid="{00000000-0005-0000-0000-0000DC0F0000}"/>
    <cellStyle name="Neutral 4" xfId="864" xr:uid="{00000000-0005-0000-0000-0000DD0F0000}"/>
    <cellStyle name="Neutral 4 10" xfId="3257" xr:uid="{00000000-0005-0000-0000-0000DE0F0000}"/>
    <cellStyle name="Neutral 4 11" xfId="3258" xr:uid="{00000000-0005-0000-0000-0000DF0F0000}"/>
    <cellStyle name="Neutral 4 12" xfId="3259" xr:uid="{00000000-0005-0000-0000-0000E00F0000}"/>
    <cellStyle name="Neutral 4 13" xfId="3260" xr:uid="{00000000-0005-0000-0000-0000E10F0000}"/>
    <cellStyle name="Neutral 4 14" xfId="3261" xr:uid="{00000000-0005-0000-0000-0000E20F0000}"/>
    <cellStyle name="Neutral 4 15" xfId="3262" xr:uid="{00000000-0005-0000-0000-0000E30F0000}"/>
    <cellStyle name="Neutral 4 16" xfId="3263" xr:uid="{00000000-0005-0000-0000-0000E40F0000}"/>
    <cellStyle name="Neutral 4 17" xfId="3264" xr:uid="{00000000-0005-0000-0000-0000E50F0000}"/>
    <cellStyle name="Neutral 4 18" xfId="3265" xr:uid="{00000000-0005-0000-0000-0000E60F0000}"/>
    <cellStyle name="Neutral 4 19" xfId="3266" xr:uid="{00000000-0005-0000-0000-0000E70F0000}"/>
    <cellStyle name="Neutral 4 2" xfId="865" xr:uid="{00000000-0005-0000-0000-0000E80F0000}"/>
    <cellStyle name="Neutral 4 20" xfId="3267" xr:uid="{00000000-0005-0000-0000-0000E90F0000}"/>
    <cellStyle name="Neutral 4 21" xfId="3268" xr:uid="{00000000-0005-0000-0000-0000EA0F0000}"/>
    <cellStyle name="Neutral 4 22" xfId="3269" xr:uid="{00000000-0005-0000-0000-0000EB0F0000}"/>
    <cellStyle name="Neutral 4 23" xfId="3270" xr:uid="{00000000-0005-0000-0000-0000EC0F0000}"/>
    <cellStyle name="Neutral 4 24" xfId="3271" xr:uid="{00000000-0005-0000-0000-0000ED0F0000}"/>
    <cellStyle name="Neutral 4 25" xfId="3272" xr:uid="{00000000-0005-0000-0000-0000EE0F0000}"/>
    <cellStyle name="Neutral 4 26" xfId="3273" xr:uid="{00000000-0005-0000-0000-0000EF0F0000}"/>
    <cellStyle name="Neutral 4 27" xfId="3274" xr:uid="{00000000-0005-0000-0000-0000F00F0000}"/>
    <cellStyle name="Neutral 4 28" xfId="3275" xr:uid="{00000000-0005-0000-0000-0000F10F0000}"/>
    <cellStyle name="Neutral 4 3" xfId="866" xr:uid="{00000000-0005-0000-0000-0000F20F0000}"/>
    <cellStyle name="Neutral 4 4" xfId="867" xr:uid="{00000000-0005-0000-0000-0000F30F0000}"/>
    <cellStyle name="Neutral 4 5" xfId="868" xr:uid="{00000000-0005-0000-0000-0000F40F0000}"/>
    <cellStyle name="Neutral 4 6" xfId="869" xr:uid="{00000000-0005-0000-0000-0000F50F0000}"/>
    <cellStyle name="Neutral 4 7" xfId="870" xr:uid="{00000000-0005-0000-0000-0000F60F0000}"/>
    <cellStyle name="Neutral 4 8" xfId="3276" xr:uid="{00000000-0005-0000-0000-0000F70F0000}"/>
    <cellStyle name="Neutral 4 8 2" xfId="6271" xr:uid="{00000000-0005-0000-0000-0000F80F0000}"/>
    <cellStyle name="Neutral 4 9" xfId="3277" xr:uid="{00000000-0005-0000-0000-0000F90F0000}"/>
    <cellStyle name="Neutral 5" xfId="6272" xr:uid="{00000000-0005-0000-0000-0000FA0F0000}"/>
    <cellStyle name="Neutral 6" xfId="6273" xr:uid="{00000000-0005-0000-0000-0000FB0F0000}"/>
    <cellStyle name="Neutral 7" xfId="6274" xr:uid="{00000000-0005-0000-0000-0000FC0F0000}"/>
    <cellStyle name="Neutral 8" xfId="6275" xr:uid="{00000000-0005-0000-0000-0000FD0F0000}"/>
    <cellStyle name="Neutral 9" xfId="6276" xr:uid="{00000000-0005-0000-0000-0000FE0F0000}"/>
    <cellStyle name="Neutralno 2" xfId="6277" xr:uid="{00000000-0005-0000-0000-0000FF0F0000}"/>
    <cellStyle name="Neutralno 3" xfId="53" xr:uid="{00000000-0005-0000-0000-000000100000}"/>
    <cellStyle name="Nevtralno" xfId="6278" xr:uid="{00000000-0005-0000-0000-000001100000}"/>
    <cellStyle name="Normal - Style1" xfId="3278" xr:uid="{00000000-0005-0000-0000-000003100000}"/>
    <cellStyle name="Normal - Style1 2" xfId="6673" xr:uid="{00000000-0005-0000-0000-000004100000}"/>
    <cellStyle name="Normal 10" xfId="6674" xr:uid="{00000000-0005-0000-0000-000005100000}"/>
    <cellStyle name="Normal 10 10" xfId="49" xr:uid="{00000000-0005-0000-0000-000006100000}"/>
    <cellStyle name="Normal 10 11" xfId="3279" xr:uid="{00000000-0005-0000-0000-000007100000}"/>
    <cellStyle name="Normal 10 11 2" xfId="3280" xr:uid="{00000000-0005-0000-0000-000008100000}"/>
    <cellStyle name="Normal 10 12" xfId="3281" xr:uid="{00000000-0005-0000-0000-000009100000}"/>
    <cellStyle name="Normal 10 13" xfId="3282" xr:uid="{00000000-0005-0000-0000-00000A100000}"/>
    <cellStyle name="Normal 10 14" xfId="3283" xr:uid="{00000000-0005-0000-0000-00000B100000}"/>
    <cellStyle name="Normal 10 14 2" xfId="3284" xr:uid="{00000000-0005-0000-0000-00000C100000}"/>
    <cellStyle name="Normal 10 14 3" xfId="9056" xr:uid="{00000000-0005-0000-0000-00000D100000}"/>
    <cellStyle name="Normal 10 15" xfId="3285" xr:uid="{00000000-0005-0000-0000-00000E100000}"/>
    <cellStyle name="Normal 10 15 2" xfId="3286" xr:uid="{00000000-0005-0000-0000-00000F100000}"/>
    <cellStyle name="Normal 10 16" xfId="3287" xr:uid="{00000000-0005-0000-0000-000010100000}"/>
    <cellStyle name="Normal 10 17" xfId="3288" xr:uid="{00000000-0005-0000-0000-000011100000}"/>
    <cellStyle name="Normal 10 18" xfId="3289" xr:uid="{00000000-0005-0000-0000-000012100000}"/>
    <cellStyle name="Normal 10 19" xfId="3290" xr:uid="{00000000-0005-0000-0000-000013100000}"/>
    <cellStyle name="Normal 10 2" xfId="871" xr:uid="{00000000-0005-0000-0000-000014100000}"/>
    <cellStyle name="Normal 10 2 2" xfId="3291" xr:uid="{00000000-0005-0000-0000-000015100000}"/>
    <cellStyle name="Normal 10 20" xfId="3292" xr:uid="{00000000-0005-0000-0000-000016100000}"/>
    <cellStyle name="Normal 10 21" xfId="3293" xr:uid="{00000000-0005-0000-0000-000017100000}"/>
    <cellStyle name="Normal 10 22" xfId="3294" xr:uid="{00000000-0005-0000-0000-000018100000}"/>
    <cellStyle name="Normal 10 23" xfId="3295" xr:uid="{00000000-0005-0000-0000-000019100000}"/>
    <cellStyle name="Normal 10 24" xfId="3296" xr:uid="{00000000-0005-0000-0000-00001A100000}"/>
    <cellStyle name="Normal 10 25" xfId="3297" xr:uid="{00000000-0005-0000-0000-00001B100000}"/>
    <cellStyle name="Normal 10 3" xfId="872" xr:uid="{00000000-0005-0000-0000-00001C100000}"/>
    <cellStyle name="Normal 10 3 2" xfId="3298" xr:uid="{00000000-0005-0000-0000-00001D100000}"/>
    <cellStyle name="Normal 10 4" xfId="873" xr:uid="{00000000-0005-0000-0000-00001E100000}"/>
    <cellStyle name="Normal 10 4 2" xfId="3299" xr:uid="{00000000-0005-0000-0000-00001F100000}"/>
    <cellStyle name="Normal 10 5" xfId="874" xr:uid="{00000000-0005-0000-0000-000020100000}"/>
    <cellStyle name="Normal 10 6" xfId="875" xr:uid="{00000000-0005-0000-0000-000021100000}"/>
    <cellStyle name="Normal 10 7" xfId="876" xr:uid="{00000000-0005-0000-0000-000022100000}"/>
    <cellStyle name="Normal 10 8" xfId="877" xr:uid="{00000000-0005-0000-0000-000023100000}"/>
    <cellStyle name="Normal 10 9" xfId="878" xr:uid="{00000000-0005-0000-0000-000024100000}"/>
    <cellStyle name="Normal 100" xfId="9039" xr:uid="{00000000-0005-0000-0000-000025100000}"/>
    <cellStyle name="Normal 11" xfId="3300" xr:uid="{00000000-0005-0000-0000-000026100000}"/>
    <cellStyle name="Normal 11 10" xfId="3301" xr:uid="{00000000-0005-0000-0000-000027100000}"/>
    <cellStyle name="Normal 11 11" xfId="3302" xr:uid="{00000000-0005-0000-0000-000028100000}"/>
    <cellStyle name="Normal 11 12" xfId="3303" xr:uid="{00000000-0005-0000-0000-000029100000}"/>
    <cellStyle name="Normal 11 13" xfId="3304" xr:uid="{00000000-0005-0000-0000-00002A100000}"/>
    <cellStyle name="Normal 11 13 2" xfId="3305" xr:uid="{00000000-0005-0000-0000-00002B100000}"/>
    <cellStyle name="Normal 11 14" xfId="3306" xr:uid="{00000000-0005-0000-0000-00002C100000}"/>
    <cellStyle name="Normal 11 15" xfId="3307" xr:uid="{00000000-0005-0000-0000-00002D100000}"/>
    <cellStyle name="Normal 11 16" xfId="3308" xr:uid="{00000000-0005-0000-0000-00002E100000}"/>
    <cellStyle name="Normal 11 2" xfId="879" xr:uid="{00000000-0005-0000-0000-00002F100000}"/>
    <cellStyle name="Normal 11 3" xfId="880" xr:uid="{00000000-0005-0000-0000-000030100000}"/>
    <cellStyle name="Normal 11 4" xfId="881" xr:uid="{00000000-0005-0000-0000-000031100000}"/>
    <cellStyle name="Normal 11 5" xfId="882" xr:uid="{00000000-0005-0000-0000-000032100000}"/>
    <cellStyle name="Normal 11 6" xfId="883" xr:uid="{00000000-0005-0000-0000-000033100000}"/>
    <cellStyle name="Normal 11 7" xfId="884" xr:uid="{00000000-0005-0000-0000-000034100000}"/>
    <cellStyle name="Normal 11 8" xfId="885" xr:uid="{00000000-0005-0000-0000-000035100000}"/>
    <cellStyle name="Normal 11 9" xfId="886" xr:uid="{00000000-0005-0000-0000-000036100000}"/>
    <cellStyle name="Normal 12" xfId="7670" xr:uid="{00000000-0005-0000-0000-000037100000}"/>
    <cellStyle name="Normal 12 10" xfId="3309" xr:uid="{00000000-0005-0000-0000-000038100000}"/>
    <cellStyle name="Normal 12 11" xfId="3310" xr:uid="{00000000-0005-0000-0000-000039100000}"/>
    <cellStyle name="Normal 12 12" xfId="3311" xr:uid="{00000000-0005-0000-0000-00003A100000}"/>
    <cellStyle name="Normal 12 13" xfId="3312" xr:uid="{00000000-0005-0000-0000-00003B100000}"/>
    <cellStyle name="Normal 12 14" xfId="3313" xr:uid="{00000000-0005-0000-0000-00003C100000}"/>
    <cellStyle name="Normal 12 15" xfId="3314" xr:uid="{00000000-0005-0000-0000-00003D100000}"/>
    <cellStyle name="Normal 12 16" xfId="3315" xr:uid="{00000000-0005-0000-0000-00003E100000}"/>
    <cellStyle name="Normal 12 17" xfId="3316" xr:uid="{00000000-0005-0000-0000-00003F100000}"/>
    <cellStyle name="Normal 12 17 2" xfId="3317" xr:uid="{00000000-0005-0000-0000-000040100000}"/>
    <cellStyle name="Normal 12 18" xfId="3318" xr:uid="{00000000-0005-0000-0000-000041100000}"/>
    <cellStyle name="Normal 12 19" xfId="3319" xr:uid="{00000000-0005-0000-0000-000042100000}"/>
    <cellStyle name="Normal 12 2" xfId="887" xr:uid="{00000000-0005-0000-0000-000043100000}"/>
    <cellStyle name="Normal 12 20" xfId="3320" xr:uid="{00000000-0005-0000-0000-000044100000}"/>
    <cellStyle name="Normal 12 21" xfId="3321" xr:uid="{00000000-0005-0000-0000-000045100000}"/>
    <cellStyle name="Normal 12 22" xfId="3322" xr:uid="{00000000-0005-0000-0000-000046100000}"/>
    <cellStyle name="Normal 12 23" xfId="3323" xr:uid="{00000000-0005-0000-0000-000047100000}"/>
    <cellStyle name="Normal 12 24" xfId="3324" xr:uid="{00000000-0005-0000-0000-000048100000}"/>
    <cellStyle name="Normal 12 25" xfId="3325" xr:uid="{00000000-0005-0000-0000-000049100000}"/>
    <cellStyle name="Normal 12 26" xfId="3326" xr:uid="{00000000-0005-0000-0000-00004A100000}"/>
    <cellStyle name="Normal 12 27" xfId="3327" xr:uid="{00000000-0005-0000-0000-00004B100000}"/>
    <cellStyle name="Normal 12 28" xfId="3328" xr:uid="{00000000-0005-0000-0000-00004C100000}"/>
    <cellStyle name="Normal 12 29" xfId="3329" xr:uid="{00000000-0005-0000-0000-00004D100000}"/>
    <cellStyle name="Normal 12 3" xfId="888" xr:uid="{00000000-0005-0000-0000-00004E100000}"/>
    <cellStyle name="Normal 12 4" xfId="889" xr:uid="{00000000-0005-0000-0000-00004F100000}"/>
    <cellStyle name="Normal 12 5" xfId="890" xr:uid="{00000000-0005-0000-0000-000050100000}"/>
    <cellStyle name="Normal 12 6" xfId="891" xr:uid="{00000000-0005-0000-0000-000051100000}"/>
    <cellStyle name="Normal 12 7" xfId="892" xr:uid="{00000000-0005-0000-0000-000052100000}"/>
    <cellStyle name="Normal 12 8" xfId="893" xr:uid="{00000000-0005-0000-0000-000053100000}"/>
    <cellStyle name="Normal 12 9" xfId="3330" xr:uid="{00000000-0005-0000-0000-000054100000}"/>
    <cellStyle name="Normal 12 9 2" xfId="3331" xr:uid="{00000000-0005-0000-0000-000055100000}"/>
    <cellStyle name="Normal 13" xfId="3332" xr:uid="{00000000-0005-0000-0000-000056100000}"/>
    <cellStyle name="Normal 13 10" xfId="4713" xr:uid="{00000000-0005-0000-0000-000057100000}"/>
    <cellStyle name="Normal 13 10 2" xfId="5343" xr:uid="{00000000-0005-0000-0000-000058100000}"/>
    <cellStyle name="Normal 13 10 2 2" xfId="7520" xr:uid="{00000000-0005-0000-0000-000059100000}"/>
    <cellStyle name="Normal 13 10 2 2 2" xfId="8831" xr:uid="{00000000-0005-0000-0000-00005A100000}"/>
    <cellStyle name="Normal 13 10 2 2 3" xfId="10025" xr:uid="{00000000-0005-0000-0000-00005B100000}"/>
    <cellStyle name="Normal 13 10 2 3" xfId="8244" xr:uid="{00000000-0005-0000-0000-00005C100000}"/>
    <cellStyle name="Normal 13 10 2 4" xfId="9458" xr:uid="{00000000-0005-0000-0000-00005D100000}"/>
    <cellStyle name="Normal 13 10 3" xfId="6878" xr:uid="{00000000-0005-0000-0000-00005E100000}"/>
    <cellStyle name="Normal 13 10 3 2" xfId="8554" xr:uid="{00000000-0005-0000-0000-00005F100000}"/>
    <cellStyle name="Normal 13 10 3 3" xfId="9748" xr:uid="{00000000-0005-0000-0000-000060100000}"/>
    <cellStyle name="Normal 13 10 4" xfId="7979" xr:uid="{00000000-0005-0000-0000-000061100000}"/>
    <cellStyle name="Normal 13 10 5" xfId="9193" xr:uid="{00000000-0005-0000-0000-000062100000}"/>
    <cellStyle name="Normal 13 11" xfId="5151" xr:uid="{00000000-0005-0000-0000-000063100000}"/>
    <cellStyle name="Normal 13 11 2" xfId="7328" xr:uid="{00000000-0005-0000-0000-000064100000}"/>
    <cellStyle name="Normal 13 11 2 2" xfId="8702" xr:uid="{00000000-0005-0000-0000-000065100000}"/>
    <cellStyle name="Normal 13 11 2 3" xfId="9896" xr:uid="{00000000-0005-0000-0000-000066100000}"/>
    <cellStyle name="Normal 13 11 3" xfId="8115" xr:uid="{00000000-0005-0000-0000-000067100000}"/>
    <cellStyle name="Normal 13 11 4" xfId="9329" xr:uid="{00000000-0005-0000-0000-000068100000}"/>
    <cellStyle name="Normal 13 12" xfId="6686" xr:uid="{00000000-0005-0000-0000-000069100000}"/>
    <cellStyle name="Normal 13 12 2" xfId="8425" xr:uid="{00000000-0005-0000-0000-00006A100000}"/>
    <cellStyle name="Normal 13 12 3" xfId="9619" xr:uid="{00000000-0005-0000-0000-00006B100000}"/>
    <cellStyle name="Normal 13 13" xfId="7671" xr:uid="{00000000-0005-0000-0000-00006C100000}"/>
    <cellStyle name="Normal 13 13 2" xfId="8979" xr:uid="{00000000-0005-0000-0000-00006D100000}"/>
    <cellStyle name="Normal 13 13 3" xfId="10173" xr:uid="{00000000-0005-0000-0000-00006E100000}"/>
    <cellStyle name="Normal 13 14" xfId="7842" xr:uid="{00000000-0005-0000-0000-00006F100000}"/>
    <cellStyle name="Normal 13 15" xfId="9057" xr:uid="{00000000-0005-0000-0000-000070100000}"/>
    <cellStyle name="Normal 13 2" xfId="894" xr:uid="{00000000-0005-0000-0000-000071100000}"/>
    <cellStyle name="Normal 13 2 2" xfId="3333" xr:uid="{00000000-0005-0000-0000-000072100000}"/>
    <cellStyle name="Normal 13 2 2 2" xfId="4714" xr:uid="{00000000-0005-0000-0000-000073100000}"/>
    <cellStyle name="Normal 13 2 2 2 2" xfId="5344" xr:uid="{00000000-0005-0000-0000-000074100000}"/>
    <cellStyle name="Normal 13 2 2 2 2 2" xfId="7521" xr:uid="{00000000-0005-0000-0000-000075100000}"/>
    <cellStyle name="Normal 13 2 2 2 2 2 2" xfId="8832" xr:uid="{00000000-0005-0000-0000-000076100000}"/>
    <cellStyle name="Normal 13 2 2 2 2 2 3" xfId="10026" xr:uid="{00000000-0005-0000-0000-000077100000}"/>
    <cellStyle name="Normal 13 2 2 2 2 3" xfId="8245" xr:uid="{00000000-0005-0000-0000-000078100000}"/>
    <cellStyle name="Normal 13 2 2 2 2 4" xfId="9459" xr:uid="{00000000-0005-0000-0000-000079100000}"/>
    <cellStyle name="Normal 13 2 2 2 3" xfId="6879" xr:uid="{00000000-0005-0000-0000-00007A100000}"/>
    <cellStyle name="Normal 13 2 2 2 3 2" xfId="8555" xr:uid="{00000000-0005-0000-0000-00007B100000}"/>
    <cellStyle name="Normal 13 2 2 2 3 3" xfId="9749" xr:uid="{00000000-0005-0000-0000-00007C100000}"/>
    <cellStyle name="Normal 13 2 2 2 4" xfId="7980" xr:uid="{00000000-0005-0000-0000-00007D100000}"/>
    <cellStyle name="Normal 13 2 2 2 5" xfId="9194" xr:uid="{00000000-0005-0000-0000-00007E100000}"/>
    <cellStyle name="Normal 13 2 2 3" xfId="5152" xr:uid="{00000000-0005-0000-0000-00007F100000}"/>
    <cellStyle name="Normal 13 2 2 3 2" xfId="7329" xr:uid="{00000000-0005-0000-0000-000080100000}"/>
    <cellStyle name="Normal 13 2 2 3 2 2" xfId="8703" xr:uid="{00000000-0005-0000-0000-000081100000}"/>
    <cellStyle name="Normal 13 2 2 3 2 3" xfId="9897" xr:uid="{00000000-0005-0000-0000-000082100000}"/>
    <cellStyle name="Normal 13 2 2 3 3" xfId="8116" xr:uid="{00000000-0005-0000-0000-000083100000}"/>
    <cellStyle name="Normal 13 2 2 3 4" xfId="9330" xr:uid="{00000000-0005-0000-0000-000084100000}"/>
    <cellStyle name="Normal 13 2 2 4" xfId="6687" xr:uid="{00000000-0005-0000-0000-000085100000}"/>
    <cellStyle name="Normal 13 2 2 4 2" xfId="8426" xr:uid="{00000000-0005-0000-0000-000086100000}"/>
    <cellStyle name="Normal 13 2 2 4 3" xfId="9620" xr:uid="{00000000-0005-0000-0000-000087100000}"/>
    <cellStyle name="Normal 13 2 2 5" xfId="7843" xr:uid="{00000000-0005-0000-0000-000088100000}"/>
    <cellStyle name="Normal 13 2 2 6" xfId="9058" xr:uid="{00000000-0005-0000-0000-000089100000}"/>
    <cellStyle name="Normal 13 2 3" xfId="7672" xr:uid="{00000000-0005-0000-0000-00008A100000}"/>
    <cellStyle name="Normal 13 2 3 2" xfId="8980" xr:uid="{00000000-0005-0000-0000-00008B100000}"/>
    <cellStyle name="Normal 13 2 3 3" xfId="10174" xr:uid="{00000000-0005-0000-0000-00008C100000}"/>
    <cellStyle name="Normal 13 3" xfId="3334" xr:uid="{00000000-0005-0000-0000-00008D100000}"/>
    <cellStyle name="Normal 13 4" xfId="3335" xr:uid="{00000000-0005-0000-0000-00008E100000}"/>
    <cellStyle name="Normal 13 5" xfId="3336" xr:uid="{00000000-0005-0000-0000-00008F100000}"/>
    <cellStyle name="Normal 13 6" xfId="3337" xr:uid="{00000000-0005-0000-0000-000090100000}"/>
    <cellStyle name="Normal 13 6 2" xfId="3338" xr:uid="{00000000-0005-0000-0000-000091100000}"/>
    <cellStyle name="Normal 13 6 3" xfId="4715" xr:uid="{00000000-0005-0000-0000-000092100000}"/>
    <cellStyle name="Normal 13 6 3 2" xfId="5345" xr:uid="{00000000-0005-0000-0000-000093100000}"/>
    <cellStyle name="Normal 13 6 3 2 2" xfId="7522" xr:uid="{00000000-0005-0000-0000-000094100000}"/>
    <cellStyle name="Normal 13 6 3 2 2 2" xfId="8833" xr:uid="{00000000-0005-0000-0000-000095100000}"/>
    <cellStyle name="Normal 13 6 3 2 2 3" xfId="10027" xr:uid="{00000000-0005-0000-0000-000096100000}"/>
    <cellStyle name="Normal 13 6 3 2 3" xfId="8246" xr:uid="{00000000-0005-0000-0000-000097100000}"/>
    <cellStyle name="Normal 13 6 3 2 4" xfId="9460" xr:uid="{00000000-0005-0000-0000-000098100000}"/>
    <cellStyle name="Normal 13 6 3 3" xfId="6880" xr:uid="{00000000-0005-0000-0000-000099100000}"/>
    <cellStyle name="Normal 13 6 3 3 2" xfId="8556" xr:uid="{00000000-0005-0000-0000-00009A100000}"/>
    <cellStyle name="Normal 13 6 3 3 3" xfId="9750" xr:uid="{00000000-0005-0000-0000-00009B100000}"/>
    <cellStyle name="Normal 13 6 3 4" xfId="7981" xr:uid="{00000000-0005-0000-0000-00009C100000}"/>
    <cellStyle name="Normal 13 6 3 5" xfId="9195" xr:uid="{00000000-0005-0000-0000-00009D100000}"/>
    <cellStyle name="Normal 13 6 4" xfId="5153" xr:uid="{00000000-0005-0000-0000-00009E100000}"/>
    <cellStyle name="Normal 13 6 4 2" xfId="7330" xr:uid="{00000000-0005-0000-0000-00009F100000}"/>
    <cellStyle name="Normal 13 6 4 2 2" xfId="8704" xr:uid="{00000000-0005-0000-0000-0000A0100000}"/>
    <cellStyle name="Normal 13 6 4 2 3" xfId="9898" xr:uid="{00000000-0005-0000-0000-0000A1100000}"/>
    <cellStyle name="Normal 13 6 4 3" xfId="8117" xr:uid="{00000000-0005-0000-0000-0000A2100000}"/>
    <cellStyle name="Normal 13 6 4 4" xfId="9331" xr:uid="{00000000-0005-0000-0000-0000A3100000}"/>
    <cellStyle name="Normal 13 6 5" xfId="6688" xr:uid="{00000000-0005-0000-0000-0000A4100000}"/>
    <cellStyle name="Normal 13 6 5 2" xfId="8427" xr:uid="{00000000-0005-0000-0000-0000A5100000}"/>
    <cellStyle name="Normal 13 6 5 3" xfId="9621" xr:uid="{00000000-0005-0000-0000-0000A6100000}"/>
    <cellStyle name="Normal 13 6 6" xfId="7844" xr:uid="{00000000-0005-0000-0000-0000A7100000}"/>
    <cellStyle name="Normal 13 6 7" xfId="9059" xr:uid="{00000000-0005-0000-0000-0000A8100000}"/>
    <cellStyle name="Normal 13 7" xfId="3339" xr:uid="{00000000-0005-0000-0000-0000A9100000}"/>
    <cellStyle name="Normal 13 8" xfId="3340" xr:uid="{00000000-0005-0000-0000-0000AA100000}"/>
    <cellStyle name="Normal 13 9" xfId="3341" xr:uid="{00000000-0005-0000-0000-0000AB100000}"/>
    <cellStyle name="Normal 14" xfId="3342" xr:uid="{00000000-0005-0000-0000-0000AC100000}"/>
    <cellStyle name="Normal 14 2" xfId="3343" xr:uid="{00000000-0005-0000-0000-0000AD100000}"/>
    <cellStyle name="Normal 14 3" xfId="3344" xr:uid="{00000000-0005-0000-0000-0000AE100000}"/>
    <cellStyle name="Normal 14 4" xfId="3345" xr:uid="{00000000-0005-0000-0000-0000AF100000}"/>
    <cellStyle name="Normal 14 5" xfId="3346" xr:uid="{00000000-0005-0000-0000-0000B0100000}"/>
    <cellStyle name="Normal 14 6" xfId="3347" xr:uid="{00000000-0005-0000-0000-0000B1100000}"/>
    <cellStyle name="Normal 15" xfId="3348" xr:uid="{00000000-0005-0000-0000-0000B2100000}"/>
    <cellStyle name="Normal 15 2" xfId="3349" xr:uid="{00000000-0005-0000-0000-0000B3100000}"/>
    <cellStyle name="Normal 15 3" xfId="3350" xr:uid="{00000000-0005-0000-0000-0000B4100000}"/>
    <cellStyle name="Normal 15 4" xfId="3351" xr:uid="{00000000-0005-0000-0000-0000B5100000}"/>
    <cellStyle name="Normal 15 5" xfId="3352" xr:uid="{00000000-0005-0000-0000-0000B6100000}"/>
    <cellStyle name="Normal 15 6" xfId="3353" xr:uid="{00000000-0005-0000-0000-0000B7100000}"/>
    <cellStyle name="Normal 15 7" xfId="3354" xr:uid="{00000000-0005-0000-0000-0000B8100000}"/>
    <cellStyle name="Normal 16" xfId="3355" xr:uid="{00000000-0005-0000-0000-0000B9100000}"/>
    <cellStyle name="Normal 16 10" xfId="3356" xr:uid="{00000000-0005-0000-0000-0000BA100000}"/>
    <cellStyle name="Normal 16 11" xfId="3357" xr:uid="{00000000-0005-0000-0000-0000BB100000}"/>
    <cellStyle name="Normal 16 12" xfId="3358" xr:uid="{00000000-0005-0000-0000-0000BC100000}"/>
    <cellStyle name="Normal 16 13" xfId="3359" xr:uid="{00000000-0005-0000-0000-0000BD100000}"/>
    <cellStyle name="Normal 16 14" xfId="3360" xr:uid="{00000000-0005-0000-0000-0000BE100000}"/>
    <cellStyle name="Normal 16 15" xfId="3361" xr:uid="{00000000-0005-0000-0000-0000BF100000}"/>
    <cellStyle name="Normal 16 16" xfId="3362" xr:uid="{00000000-0005-0000-0000-0000C0100000}"/>
    <cellStyle name="Normal 16 17" xfId="3363" xr:uid="{00000000-0005-0000-0000-0000C1100000}"/>
    <cellStyle name="Normal 16 18" xfId="3364" xr:uid="{00000000-0005-0000-0000-0000C2100000}"/>
    <cellStyle name="Normal 16 19" xfId="3365" xr:uid="{00000000-0005-0000-0000-0000C3100000}"/>
    <cellStyle name="Normal 16 2" xfId="3366" xr:uid="{00000000-0005-0000-0000-0000C4100000}"/>
    <cellStyle name="Normal 16 20" xfId="3367" xr:uid="{00000000-0005-0000-0000-0000C5100000}"/>
    <cellStyle name="Normal 16 21" xfId="6279" xr:uid="{00000000-0005-0000-0000-0000C6100000}"/>
    <cellStyle name="Normal 16 3" xfId="3368" xr:uid="{00000000-0005-0000-0000-0000C7100000}"/>
    <cellStyle name="Normal 16 4" xfId="3369" xr:uid="{00000000-0005-0000-0000-0000C8100000}"/>
    <cellStyle name="Normal 16 5" xfId="3370" xr:uid="{00000000-0005-0000-0000-0000C9100000}"/>
    <cellStyle name="Normal 16 6" xfId="3371" xr:uid="{00000000-0005-0000-0000-0000CA100000}"/>
    <cellStyle name="Normal 16 7" xfId="3372" xr:uid="{00000000-0005-0000-0000-0000CB100000}"/>
    <cellStyle name="Normal 16 8" xfId="3373" xr:uid="{00000000-0005-0000-0000-0000CC100000}"/>
    <cellStyle name="Normal 16 9" xfId="3374" xr:uid="{00000000-0005-0000-0000-0000CD100000}"/>
    <cellStyle name="Normal 16_elektroinstalacije" xfId="6280" xr:uid="{00000000-0005-0000-0000-0000CE100000}"/>
    <cellStyle name="Normal 17" xfId="895" xr:uid="{00000000-0005-0000-0000-0000CF100000}"/>
    <cellStyle name="Normal 17 10" xfId="6684" xr:uid="{00000000-0005-0000-0000-0000D0100000}"/>
    <cellStyle name="Normal 17 10 2" xfId="8423" xr:uid="{00000000-0005-0000-0000-0000D1100000}"/>
    <cellStyle name="Normal 17 10 3" xfId="9617" xr:uid="{00000000-0005-0000-0000-0000D2100000}"/>
    <cellStyle name="Normal 17 11" xfId="7811" xr:uid="{00000000-0005-0000-0000-0000D3100000}"/>
    <cellStyle name="Normal 17 12" xfId="9054" xr:uid="{00000000-0005-0000-0000-0000D4100000}"/>
    <cellStyle name="Normal 17 2" xfId="3375" xr:uid="{00000000-0005-0000-0000-0000D5100000}"/>
    <cellStyle name="Normal 17 2 2" xfId="3376" xr:uid="{00000000-0005-0000-0000-0000D6100000}"/>
    <cellStyle name="Normal 17 2 2 2" xfId="3377" xr:uid="{00000000-0005-0000-0000-0000D7100000}"/>
    <cellStyle name="Normal 17 2 2 2 2" xfId="4718" xr:uid="{00000000-0005-0000-0000-0000D8100000}"/>
    <cellStyle name="Normal 17 2 2 2 2 2" xfId="5348" xr:uid="{00000000-0005-0000-0000-0000D9100000}"/>
    <cellStyle name="Normal 17 2 2 2 2 2 2" xfId="7525" xr:uid="{00000000-0005-0000-0000-0000DA100000}"/>
    <cellStyle name="Normal 17 2 2 2 2 2 2 2" xfId="8836" xr:uid="{00000000-0005-0000-0000-0000DB100000}"/>
    <cellStyle name="Normal 17 2 2 2 2 2 2 3" xfId="10030" xr:uid="{00000000-0005-0000-0000-0000DC100000}"/>
    <cellStyle name="Normal 17 2 2 2 2 2 3" xfId="8249" xr:uid="{00000000-0005-0000-0000-0000DD100000}"/>
    <cellStyle name="Normal 17 2 2 2 2 2 4" xfId="9463" xr:uid="{00000000-0005-0000-0000-0000DE100000}"/>
    <cellStyle name="Normal 17 2 2 2 2 3" xfId="6883" xr:uid="{00000000-0005-0000-0000-0000DF100000}"/>
    <cellStyle name="Normal 17 2 2 2 2 3 2" xfId="8559" xr:uid="{00000000-0005-0000-0000-0000E0100000}"/>
    <cellStyle name="Normal 17 2 2 2 2 3 3" xfId="9753" xr:uid="{00000000-0005-0000-0000-0000E1100000}"/>
    <cellStyle name="Normal 17 2 2 2 2 4" xfId="7984" xr:uid="{00000000-0005-0000-0000-0000E2100000}"/>
    <cellStyle name="Normal 17 2 2 2 2 5" xfId="9198" xr:uid="{00000000-0005-0000-0000-0000E3100000}"/>
    <cellStyle name="Normal 17 2 2 2 3" xfId="5155" xr:uid="{00000000-0005-0000-0000-0000E4100000}"/>
    <cellStyle name="Normal 17 2 2 2 3 2" xfId="7332" xr:uid="{00000000-0005-0000-0000-0000E5100000}"/>
    <cellStyle name="Normal 17 2 2 2 3 2 2" xfId="8706" xr:uid="{00000000-0005-0000-0000-0000E6100000}"/>
    <cellStyle name="Normal 17 2 2 2 3 2 3" xfId="9900" xr:uid="{00000000-0005-0000-0000-0000E7100000}"/>
    <cellStyle name="Normal 17 2 2 2 3 3" xfId="8119" xr:uid="{00000000-0005-0000-0000-0000E8100000}"/>
    <cellStyle name="Normal 17 2 2 2 3 4" xfId="9333" xr:uid="{00000000-0005-0000-0000-0000E9100000}"/>
    <cellStyle name="Normal 17 2 2 2 4" xfId="6690" xr:uid="{00000000-0005-0000-0000-0000EA100000}"/>
    <cellStyle name="Normal 17 2 2 2 4 2" xfId="8429" xr:uid="{00000000-0005-0000-0000-0000EB100000}"/>
    <cellStyle name="Normal 17 2 2 2 4 3" xfId="9623" xr:uid="{00000000-0005-0000-0000-0000EC100000}"/>
    <cellStyle name="Normal 17 2 2 2 5" xfId="7846" xr:uid="{00000000-0005-0000-0000-0000ED100000}"/>
    <cellStyle name="Normal 17 2 2 2 6" xfId="9061" xr:uid="{00000000-0005-0000-0000-0000EE100000}"/>
    <cellStyle name="Normal 17 2 2 3" xfId="3378" xr:uid="{00000000-0005-0000-0000-0000EF100000}"/>
    <cellStyle name="Normal 17 2 2 3 2" xfId="4719" xr:uid="{00000000-0005-0000-0000-0000F0100000}"/>
    <cellStyle name="Normal 17 2 2 3 2 2" xfId="5349" xr:uid="{00000000-0005-0000-0000-0000F1100000}"/>
    <cellStyle name="Normal 17 2 2 3 2 2 2" xfId="7526" xr:uid="{00000000-0005-0000-0000-0000F2100000}"/>
    <cellStyle name="Normal 17 2 2 3 2 2 2 2" xfId="8837" xr:uid="{00000000-0005-0000-0000-0000F3100000}"/>
    <cellStyle name="Normal 17 2 2 3 2 2 2 3" xfId="10031" xr:uid="{00000000-0005-0000-0000-0000F4100000}"/>
    <cellStyle name="Normal 17 2 2 3 2 2 3" xfId="8250" xr:uid="{00000000-0005-0000-0000-0000F5100000}"/>
    <cellStyle name="Normal 17 2 2 3 2 2 4" xfId="9464" xr:uid="{00000000-0005-0000-0000-0000F6100000}"/>
    <cellStyle name="Normal 17 2 2 3 2 3" xfId="6884" xr:uid="{00000000-0005-0000-0000-0000F7100000}"/>
    <cellStyle name="Normal 17 2 2 3 2 3 2" xfId="8560" xr:uid="{00000000-0005-0000-0000-0000F8100000}"/>
    <cellStyle name="Normal 17 2 2 3 2 3 3" xfId="9754" xr:uid="{00000000-0005-0000-0000-0000F9100000}"/>
    <cellStyle name="Normal 17 2 2 3 2 4" xfId="7985" xr:uid="{00000000-0005-0000-0000-0000FA100000}"/>
    <cellStyle name="Normal 17 2 2 3 2 5" xfId="9199" xr:uid="{00000000-0005-0000-0000-0000FB100000}"/>
    <cellStyle name="Normal 17 2 2 3 3" xfId="5156" xr:uid="{00000000-0005-0000-0000-0000FC100000}"/>
    <cellStyle name="Normal 17 2 2 3 3 2" xfId="7333" xr:uid="{00000000-0005-0000-0000-0000FD100000}"/>
    <cellStyle name="Normal 17 2 2 3 3 2 2" xfId="8707" xr:uid="{00000000-0005-0000-0000-0000FE100000}"/>
    <cellStyle name="Normal 17 2 2 3 3 2 3" xfId="9901" xr:uid="{00000000-0005-0000-0000-0000FF100000}"/>
    <cellStyle name="Normal 17 2 2 3 3 3" xfId="8120" xr:uid="{00000000-0005-0000-0000-000000110000}"/>
    <cellStyle name="Normal 17 2 2 3 3 4" xfId="9334" xr:uid="{00000000-0005-0000-0000-000001110000}"/>
    <cellStyle name="Normal 17 2 2 3 4" xfId="6691" xr:uid="{00000000-0005-0000-0000-000002110000}"/>
    <cellStyle name="Normal 17 2 2 3 4 2" xfId="8430" xr:uid="{00000000-0005-0000-0000-000003110000}"/>
    <cellStyle name="Normal 17 2 2 3 4 3" xfId="9624" xr:uid="{00000000-0005-0000-0000-000004110000}"/>
    <cellStyle name="Normal 17 2 2 3 5" xfId="7847" xr:uid="{00000000-0005-0000-0000-000005110000}"/>
    <cellStyle name="Normal 17 2 2 3 6" xfId="9062" xr:uid="{00000000-0005-0000-0000-000006110000}"/>
    <cellStyle name="Normal 17 2 2 4" xfId="4717" xr:uid="{00000000-0005-0000-0000-000007110000}"/>
    <cellStyle name="Normal 17 2 2 4 2" xfId="5347" xr:uid="{00000000-0005-0000-0000-000008110000}"/>
    <cellStyle name="Normal 17 2 2 4 2 2" xfId="7524" xr:uid="{00000000-0005-0000-0000-000009110000}"/>
    <cellStyle name="Normal 17 2 2 4 2 2 2" xfId="8835" xr:uid="{00000000-0005-0000-0000-00000A110000}"/>
    <cellStyle name="Normal 17 2 2 4 2 2 3" xfId="10029" xr:uid="{00000000-0005-0000-0000-00000B110000}"/>
    <cellStyle name="Normal 17 2 2 4 2 3" xfId="8248" xr:uid="{00000000-0005-0000-0000-00000C110000}"/>
    <cellStyle name="Normal 17 2 2 4 2 4" xfId="9462" xr:uid="{00000000-0005-0000-0000-00000D110000}"/>
    <cellStyle name="Normal 17 2 2 4 3" xfId="6882" xr:uid="{00000000-0005-0000-0000-00000E110000}"/>
    <cellStyle name="Normal 17 2 2 4 3 2" xfId="8558" xr:uid="{00000000-0005-0000-0000-00000F110000}"/>
    <cellStyle name="Normal 17 2 2 4 3 3" xfId="9752" xr:uid="{00000000-0005-0000-0000-000010110000}"/>
    <cellStyle name="Normal 17 2 2 4 4" xfId="7983" xr:uid="{00000000-0005-0000-0000-000011110000}"/>
    <cellStyle name="Normal 17 2 2 4 5" xfId="9197" xr:uid="{00000000-0005-0000-0000-000012110000}"/>
    <cellStyle name="Normal 17 2 2 5" xfId="5154" xr:uid="{00000000-0005-0000-0000-000013110000}"/>
    <cellStyle name="Normal 17 2 2 5 2" xfId="7331" xr:uid="{00000000-0005-0000-0000-000014110000}"/>
    <cellStyle name="Normal 17 2 2 5 2 2" xfId="8705" xr:uid="{00000000-0005-0000-0000-000015110000}"/>
    <cellStyle name="Normal 17 2 2 5 2 3" xfId="9899" xr:uid="{00000000-0005-0000-0000-000016110000}"/>
    <cellStyle name="Normal 17 2 2 5 3" xfId="8118" xr:uid="{00000000-0005-0000-0000-000017110000}"/>
    <cellStyle name="Normal 17 2 2 5 4" xfId="9332" xr:uid="{00000000-0005-0000-0000-000018110000}"/>
    <cellStyle name="Normal 17 2 2 6" xfId="6689" xr:uid="{00000000-0005-0000-0000-000019110000}"/>
    <cellStyle name="Normal 17 2 2 6 2" xfId="8428" xr:uid="{00000000-0005-0000-0000-00001A110000}"/>
    <cellStyle name="Normal 17 2 2 6 3" xfId="9622" xr:uid="{00000000-0005-0000-0000-00001B110000}"/>
    <cellStyle name="Normal 17 2 2 7" xfId="7845" xr:uid="{00000000-0005-0000-0000-00001C110000}"/>
    <cellStyle name="Normal 17 2 2 8" xfId="9060" xr:uid="{00000000-0005-0000-0000-00001D110000}"/>
    <cellStyle name="Normal 17 2 3" xfId="3379" xr:uid="{00000000-0005-0000-0000-00001E110000}"/>
    <cellStyle name="Normal 17 2 3 2" xfId="4720" xr:uid="{00000000-0005-0000-0000-00001F110000}"/>
    <cellStyle name="Normal 17 2 3 2 2" xfId="5350" xr:uid="{00000000-0005-0000-0000-000020110000}"/>
    <cellStyle name="Normal 17 2 3 2 2 2" xfId="7527" xr:uid="{00000000-0005-0000-0000-000021110000}"/>
    <cellStyle name="Normal 17 2 3 2 2 2 2" xfId="8838" xr:uid="{00000000-0005-0000-0000-000022110000}"/>
    <cellStyle name="Normal 17 2 3 2 2 2 3" xfId="10032" xr:uid="{00000000-0005-0000-0000-000023110000}"/>
    <cellStyle name="Normal 17 2 3 2 2 3" xfId="8251" xr:uid="{00000000-0005-0000-0000-000024110000}"/>
    <cellStyle name="Normal 17 2 3 2 2 4" xfId="9465" xr:uid="{00000000-0005-0000-0000-000025110000}"/>
    <cellStyle name="Normal 17 2 3 2 3" xfId="6885" xr:uid="{00000000-0005-0000-0000-000026110000}"/>
    <cellStyle name="Normal 17 2 3 2 3 2" xfId="8561" xr:uid="{00000000-0005-0000-0000-000027110000}"/>
    <cellStyle name="Normal 17 2 3 2 3 3" xfId="9755" xr:uid="{00000000-0005-0000-0000-000028110000}"/>
    <cellStyle name="Normal 17 2 3 2 4" xfId="7986" xr:uid="{00000000-0005-0000-0000-000029110000}"/>
    <cellStyle name="Normal 17 2 3 2 5" xfId="9200" xr:uid="{00000000-0005-0000-0000-00002A110000}"/>
    <cellStyle name="Normal 17 2 3 3" xfId="5157" xr:uid="{00000000-0005-0000-0000-00002B110000}"/>
    <cellStyle name="Normal 17 2 3 3 2" xfId="7334" xr:uid="{00000000-0005-0000-0000-00002C110000}"/>
    <cellStyle name="Normal 17 2 3 3 2 2" xfId="8708" xr:uid="{00000000-0005-0000-0000-00002D110000}"/>
    <cellStyle name="Normal 17 2 3 3 2 3" xfId="9902" xr:uid="{00000000-0005-0000-0000-00002E110000}"/>
    <cellStyle name="Normal 17 2 3 3 3" xfId="8121" xr:uid="{00000000-0005-0000-0000-00002F110000}"/>
    <cellStyle name="Normal 17 2 3 3 4" xfId="9335" xr:uid="{00000000-0005-0000-0000-000030110000}"/>
    <cellStyle name="Normal 17 2 3 4" xfId="6692" xr:uid="{00000000-0005-0000-0000-000031110000}"/>
    <cellStyle name="Normal 17 2 3 4 2" xfId="8431" xr:uid="{00000000-0005-0000-0000-000032110000}"/>
    <cellStyle name="Normal 17 2 3 4 3" xfId="9625" xr:uid="{00000000-0005-0000-0000-000033110000}"/>
    <cellStyle name="Normal 17 2 3 5" xfId="7848" xr:uid="{00000000-0005-0000-0000-000034110000}"/>
    <cellStyle name="Normal 17 2 3 6" xfId="9063" xr:uid="{00000000-0005-0000-0000-000035110000}"/>
    <cellStyle name="Normal 17 2 4" xfId="3380" xr:uid="{00000000-0005-0000-0000-000036110000}"/>
    <cellStyle name="Normal 17 2 4 2" xfId="4721" xr:uid="{00000000-0005-0000-0000-000037110000}"/>
    <cellStyle name="Normal 17 2 4 2 2" xfId="5351" xr:uid="{00000000-0005-0000-0000-000038110000}"/>
    <cellStyle name="Normal 17 2 4 2 2 2" xfId="7528" xr:uid="{00000000-0005-0000-0000-000039110000}"/>
    <cellStyle name="Normal 17 2 4 2 2 2 2" xfId="8839" xr:uid="{00000000-0005-0000-0000-00003A110000}"/>
    <cellStyle name="Normal 17 2 4 2 2 2 3" xfId="10033" xr:uid="{00000000-0005-0000-0000-00003B110000}"/>
    <cellStyle name="Normal 17 2 4 2 2 3" xfId="8252" xr:uid="{00000000-0005-0000-0000-00003C110000}"/>
    <cellStyle name="Normal 17 2 4 2 2 4" xfId="9466" xr:uid="{00000000-0005-0000-0000-00003D110000}"/>
    <cellStyle name="Normal 17 2 4 2 3" xfId="6886" xr:uid="{00000000-0005-0000-0000-00003E110000}"/>
    <cellStyle name="Normal 17 2 4 2 3 2" xfId="8562" xr:uid="{00000000-0005-0000-0000-00003F110000}"/>
    <cellStyle name="Normal 17 2 4 2 3 3" xfId="9756" xr:uid="{00000000-0005-0000-0000-000040110000}"/>
    <cellStyle name="Normal 17 2 4 2 4" xfId="7987" xr:uid="{00000000-0005-0000-0000-000041110000}"/>
    <cellStyle name="Normal 17 2 4 2 5" xfId="9201" xr:uid="{00000000-0005-0000-0000-000042110000}"/>
    <cellStyle name="Normal 17 2 4 3" xfId="5158" xr:uid="{00000000-0005-0000-0000-000043110000}"/>
    <cellStyle name="Normal 17 2 4 3 2" xfId="7335" xr:uid="{00000000-0005-0000-0000-000044110000}"/>
    <cellStyle name="Normal 17 2 4 3 2 2" xfId="8709" xr:uid="{00000000-0005-0000-0000-000045110000}"/>
    <cellStyle name="Normal 17 2 4 3 2 3" xfId="9903" xr:uid="{00000000-0005-0000-0000-000046110000}"/>
    <cellStyle name="Normal 17 2 4 3 3" xfId="8122" xr:uid="{00000000-0005-0000-0000-000047110000}"/>
    <cellStyle name="Normal 17 2 4 3 4" xfId="9336" xr:uid="{00000000-0005-0000-0000-000048110000}"/>
    <cellStyle name="Normal 17 2 4 4" xfId="6693" xr:uid="{00000000-0005-0000-0000-000049110000}"/>
    <cellStyle name="Normal 17 2 4 4 2" xfId="8432" xr:uid="{00000000-0005-0000-0000-00004A110000}"/>
    <cellStyle name="Normal 17 2 4 4 3" xfId="9626" xr:uid="{00000000-0005-0000-0000-00004B110000}"/>
    <cellStyle name="Normal 17 2 4 5" xfId="7849" xr:uid="{00000000-0005-0000-0000-00004C110000}"/>
    <cellStyle name="Normal 17 2 4 6" xfId="9064" xr:uid="{00000000-0005-0000-0000-00004D110000}"/>
    <cellStyle name="Normal 17 2 5" xfId="3381" xr:uid="{00000000-0005-0000-0000-00004E110000}"/>
    <cellStyle name="Normal 17 2 5 2" xfId="4722" xr:uid="{00000000-0005-0000-0000-00004F110000}"/>
    <cellStyle name="Normal 17 2 5 2 2" xfId="5352" xr:uid="{00000000-0005-0000-0000-000050110000}"/>
    <cellStyle name="Normal 17 2 5 2 2 2" xfId="7529" xr:uid="{00000000-0005-0000-0000-000051110000}"/>
    <cellStyle name="Normal 17 2 5 2 2 2 2" xfId="8840" xr:uid="{00000000-0005-0000-0000-000052110000}"/>
    <cellStyle name="Normal 17 2 5 2 2 2 3" xfId="10034" xr:uid="{00000000-0005-0000-0000-000053110000}"/>
    <cellStyle name="Normal 17 2 5 2 2 3" xfId="8253" xr:uid="{00000000-0005-0000-0000-000054110000}"/>
    <cellStyle name="Normal 17 2 5 2 2 4" xfId="9467" xr:uid="{00000000-0005-0000-0000-000055110000}"/>
    <cellStyle name="Normal 17 2 5 2 3" xfId="6887" xr:uid="{00000000-0005-0000-0000-000056110000}"/>
    <cellStyle name="Normal 17 2 5 2 3 2" xfId="8563" xr:uid="{00000000-0005-0000-0000-000057110000}"/>
    <cellStyle name="Normal 17 2 5 2 3 3" xfId="9757" xr:uid="{00000000-0005-0000-0000-000058110000}"/>
    <cellStyle name="Normal 17 2 5 2 4" xfId="7988" xr:uid="{00000000-0005-0000-0000-000059110000}"/>
    <cellStyle name="Normal 17 2 5 2 5" xfId="9202" xr:uid="{00000000-0005-0000-0000-00005A110000}"/>
    <cellStyle name="Normal 17 2 5 3" xfId="5159" xr:uid="{00000000-0005-0000-0000-00005B110000}"/>
    <cellStyle name="Normal 17 2 5 3 2" xfId="7336" xr:uid="{00000000-0005-0000-0000-00005C110000}"/>
    <cellStyle name="Normal 17 2 5 3 2 2" xfId="8710" xr:uid="{00000000-0005-0000-0000-00005D110000}"/>
    <cellStyle name="Normal 17 2 5 3 2 3" xfId="9904" xr:uid="{00000000-0005-0000-0000-00005E110000}"/>
    <cellStyle name="Normal 17 2 5 3 3" xfId="8123" xr:uid="{00000000-0005-0000-0000-00005F110000}"/>
    <cellStyle name="Normal 17 2 5 3 4" xfId="9337" xr:uid="{00000000-0005-0000-0000-000060110000}"/>
    <cellStyle name="Normal 17 2 5 4" xfId="6694" xr:uid="{00000000-0005-0000-0000-000061110000}"/>
    <cellStyle name="Normal 17 2 5 4 2" xfId="8433" xr:uid="{00000000-0005-0000-0000-000062110000}"/>
    <cellStyle name="Normal 17 2 5 4 3" xfId="9627" xr:uid="{00000000-0005-0000-0000-000063110000}"/>
    <cellStyle name="Normal 17 2 5 5" xfId="7850" xr:uid="{00000000-0005-0000-0000-000064110000}"/>
    <cellStyle name="Normal 17 2 5 6" xfId="9065" xr:uid="{00000000-0005-0000-0000-000065110000}"/>
    <cellStyle name="Normal 17 3" xfId="3382" xr:uid="{00000000-0005-0000-0000-000066110000}"/>
    <cellStyle name="Normal 17 3 10" xfId="9066" xr:uid="{00000000-0005-0000-0000-000067110000}"/>
    <cellStyle name="Normal 17 3 2" xfId="3383" xr:uid="{00000000-0005-0000-0000-000068110000}"/>
    <cellStyle name="Normal 17 3 2 2" xfId="3384" xr:uid="{00000000-0005-0000-0000-000069110000}"/>
    <cellStyle name="Normal 17 3 2 2 2" xfId="4725" xr:uid="{00000000-0005-0000-0000-00006A110000}"/>
    <cellStyle name="Normal 17 3 2 2 2 2" xfId="5355" xr:uid="{00000000-0005-0000-0000-00006B110000}"/>
    <cellStyle name="Normal 17 3 2 2 2 2 2" xfId="7532" xr:uid="{00000000-0005-0000-0000-00006C110000}"/>
    <cellStyle name="Normal 17 3 2 2 2 2 2 2" xfId="8843" xr:uid="{00000000-0005-0000-0000-00006D110000}"/>
    <cellStyle name="Normal 17 3 2 2 2 2 2 3" xfId="10037" xr:uid="{00000000-0005-0000-0000-00006E110000}"/>
    <cellStyle name="Normal 17 3 2 2 2 2 3" xfId="8256" xr:uid="{00000000-0005-0000-0000-00006F110000}"/>
    <cellStyle name="Normal 17 3 2 2 2 2 4" xfId="9470" xr:uid="{00000000-0005-0000-0000-000070110000}"/>
    <cellStyle name="Normal 17 3 2 2 2 3" xfId="6890" xr:uid="{00000000-0005-0000-0000-000071110000}"/>
    <cellStyle name="Normal 17 3 2 2 2 3 2" xfId="8566" xr:uid="{00000000-0005-0000-0000-000072110000}"/>
    <cellStyle name="Normal 17 3 2 2 2 3 3" xfId="9760" xr:uid="{00000000-0005-0000-0000-000073110000}"/>
    <cellStyle name="Normal 17 3 2 2 2 4" xfId="7991" xr:uid="{00000000-0005-0000-0000-000074110000}"/>
    <cellStyle name="Normal 17 3 2 2 2 5" xfId="9205" xr:uid="{00000000-0005-0000-0000-000075110000}"/>
    <cellStyle name="Normal 17 3 2 2 3" xfId="5162" xr:uid="{00000000-0005-0000-0000-000076110000}"/>
    <cellStyle name="Normal 17 3 2 2 3 2" xfId="7339" xr:uid="{00000000-0005-0000-0000-000077110000}"/>
    <cellStyle name="Normal 17 3 2 2 3 2 2" xfId="8713" xr:uid="{00000000-0005-0000-0000-000078110000}"/>
    <cellStyle name="Normal 17 3 2 2 3 2 3" xfId="9907" xr:uid="{00000000-0005-0000-0000-000079110000}"/>
    <cellStyle name="Normal 17 3 2 2 3 3" xfId="8126" xr:uid="{00000000-0005-0000-0000-00007A110000}"/>
    <cellStyle name="Normal 17 3 2 2 3 4" xfId="9340" xr:uid="{00000000-0005-0000-0000-00007B110000}"/>
    <cellStyle name="Normal 17 3 2 2 4" xfId="6697" xr:uid="{00000000-0005-0000-0000-00007C110000}"/>
    <cellStyle name="Normal 17 3 2 2 4 2" xfId="8436" xr:uid="{00000000-0005-0000-0000-00007D110000}"/>
    <cellStyle name="Normal 17 3 2 2 4 3" xfId="9630" xr:uid="{00000000-0005-0000-0000-00007E110000}"/>
    <cellStyle name="Normal 17 3 2 2 5" xfId="7853" xr:uid="{00000000-0005-0000-0000-00007F110000}"/>
    <cellStyle name="Normal 17 3 2 2 6" xfId="9068" xr:uid="{00000000-0005-0000-0000-000080110000}"/>
    <cellStyle name="Normal 17 3 2 3" xfId="3385" xr:uid="{00000000-0005-0000-0000-000081110000}"/>
    <cellStyle name="Normal 17 3 2 3 2" xfId="4726" xr:uid="{00000000-0005-0000-0000-000082110000}"/>
    <cellStyle name="Normal 17 3 2 3 2 2" xfId="5356" xr:uid="{00000000-0005-0000-0000-000083110000}"/>
    <cellStyle name="Normal 17 3 2 3 2 2 2" xfId="7533" xr:uid="{00000000-0005-0000-0000-000084110000}"/>
    <cellStyle name="Normal 17 3 2 3 2 2 2 2" xfId="8844" xr:uid="{00000000-0005-0000-0000-000085110000}"/>
    <cellStyle name="Normal 17 3 2 3 2 2 2 3" xfId="10038" xr:uid="{00000000-0005-0000-0000-000086110000}"/>
    <cellStyle name="Normal 17 3 2 3 2 2 3" xfId="8257" xr:uid="{00000000-0005-0000-0000-000087110000}"/>
    <cellStyle name="Normal 17 3 2 3 2 2 4" xfId="9471" xr:uid="{00000000-0005-0000-0000-000088110000}"/>
    <cellStyle name="Normal 17 3 2 3 2 3" xfId="6891" xr:uid="{00000000-0005-0000-0000-000089110000}"/>
    <cellStyle name="Normal 17 3 2 3 2 3 2" xfId="8567" xr:uid="{00000000-0005-0000-0000-00008A110000}"/>
    <cellStyle name="Normal 17 3 2 3 2 3 3" xfId="9761" xr:uid="{00000000-0005-0000-0000-00008B110000}"/>
    <cellStyle name="Normal 17 3 2 3 2 4" xfId="7992" xr:uid="{00000000-0005-0000-0000-00008C110000}"/>
    <cellStyle name="Normal 17 3 2 3 2 5" xfId="9206" xr:uid="{00000000-0005-0000-0000-00008D110000}"/>
    <cellStyle name="Normal 17 3 2 3 3" xfId="5163" xr:uid="{00000000-0005-0000-0000-00008E110000}"/>
    <cellStyle name="Normal 17 3 2 3 3 2" xfId="7340" xr:uid="{00000000-0005-0000-0000-00008F110000}"/>
    <cellStyle name="Normal 17 3 2 3 3 2 2" xfId="8714" xr:uid="{00000000-0005-0000-0000-000090110000}"/>
    <cellStyle name="Normal 17 3 2 3 3 2 3" xfId="9908" xr:uid="{00000000-0005-0000-0000-000091110000}"/>
    <cellStyle name="Normal 17 3 2 3 3 3" xfId="8127" xr:uid="{00000000-0005-0000-0000-000092110000}"/>
    <cellStyle name="Normal 17 3 2 3 3 4" xfId="9341" xr:uid="{00000000-0005-0000-0000-000093110000}"/>
    <cellStyle name="Normal 17 3 2 3 4" xfId="6698" xr:uid="{00000000-0005-0000-0000-000094110000}"/>
    <cellStyle name="Normal 17 3 2 3 4 2" xfId="8437" xr:uid="{00000000-0005-0000-0000-000095110000}"/>
    <cellStyle name="Normal 17 3 2 3 4 3" xfId="9631" xr:uid="{00000000-0005-0000-0000-000096110000}"/>
    <cellStyle name="Normal 17 3 2 3 5" xfId="7854" xr:uid="{00000000-0005-0000-0000-000097110000}"/>
    <cellStyle name="Normal 17 3 2 3 6" xfId="9069" xr:uid="{00000000-0005-0000-0000-000098110000}"/>
    <cellStyle name="Normal 17 3 2 4" xfId="4724" xr:uid="{00000000-0005-0000-0000-000099110000}"/>
    <cellStyle name="Normal 17 3 2 4 2" xfId="5354" xr:uid="{00000000-0005-0000-0000-00009A110000}"/>
    <cellStyle name="Normal 17 3 2 4 2 2" xfId="7531" xr:uid="{00000000-0005-0000-0000-00009B110000}"/>
    <cellStyle name="Normal 17 3 2 4 2 2 2" xfId="8842" xr:uid="{00000000-0005-0000-0000-00009C110000}"/>
    <cellStyle name="Normal 17 3 2 4 2 2 3" xfId="10036" xr:uid="{00000000-0005-0000-0000-00009D110000}"/>
    <cellStyle name="Normal 17 3 2 4 2 3" xfId="8255" xr:uid="{00000000-0005-0000-0000-00009E110000}"/>
    <cellStyle name="Normal 17 3 2 4 2 4" xfId="9469" xr:uid="{00000000-0005-0000-0000-00009F110000}"/>
    <cellStyle name="Normal 17 3 2 4 3" xfId="6889" xr:uid="{00000000-0005-0000-0000-0000A0110000}"/>
    <cellStyle name="Normal 17 3 2 4 3 2" xfId="8565" xr:uid="{00000000-0005-0000-0000-0000A1110000}"/>
    <cellStyle name="Normal 17 3 2 4 3 3" xfId="9759" xr:uid="{00000000-0005-0000-0000-0000A2110000}"/>
    <cellStyle name="Normal 17 3 2 4 4" xfId="7990" xr:uid="{00000000-0005-0000-0000-0000A3110000}"/>
    <cellStyle name="Normal 17 3 2 4 5" xfId="9204" xr:uid="{00000000-0005-0000-0000-0000A4110000}"/>
    <cellStyle name="Normal 17 3 2 5" xfId="5161" xr:uid="{00000000-0005-0000-0000-0000A5110000}"/>
    <cellStyle name="Normal 17 3 2 5 2" xfId="7338" xr:uid="{00000000-0005-0000-0000-0000A6110000}"/>
    <cellStyle name="Normal 17 3 2 5 2 2" xfId="8712" xr:uid="{00000000-0005-0000-0000-0000A7110000}"/>
    <cellStyle name="Normal 17 3 2 5 2 3" xfId="9906" xr:uid="{00000000-0005-0000-0000-0000A8110000}"/>
    <cellStyle name="Normal 17 3 2 5 3" xfId="8125" xr:uid="{00000000-0005-0000-0000-0000A9110000}"/>
    <cellStyle name="Normal 17 3 2 5 4" xfId="9339" xr:uid="{00000000-0005-0000-0000-0000AA110000}"/>
    <cellStyle name="Normal 17 3 2 6" xfId="6696" xr:uid="{00000000-0005-0000-0000-0000AB110000}"/>
    <cellStyle name="Normal 17 3 2 6 2" xfId="8435" xr:uid="{00000000-0005-0000-0000-0000AC110000}"/>
    <cellStyle name="Normal 17 3 2 6 3" xfId="9629" xr:uid="{00000000-0005-0000-0000-0000AD110000}"/>
    <cellStyle name="Normal 17 3 2 7" xfId="7852" xr:uid="{00000000-0005-0000-0000-0000AE110000}"/>
    <cellStyle name="Normal 17 3 2 8" xfId="9067" xr:uid="{00000000-0005-0000-0000-0000AF110000}"/>
    <cellStyle name="Normal 17 3 3" xfId="3386" xr:uid="{00000000-0005-0000-0000-0000B0110000}"/>
    <cellStyle name="Normal 17 3 3 2" xfId="4727" xr:uid="{00000000-0005-0000-0000-0000B1110000}"/>
    <cellStyle name="Normal 17 3 3 2 2" xfId="5357" xr:uid="{00000000-0005-0000-0000-0000B2110000}"/>
    <cellStyle name="Normal 17 3 3 2 2 2" xfId="7534" xr:uid="{00000000-0005-0000-0000-0000B3110000}"/>
    <cellStyle name="Normal 17 3 3 2 2 2 2" xfId="8845" xr:uid="{00000000-0005-0000-0000-0000B4110000}"/>
    <cellStyle name="Normal 17 3 3 2 2 2 3" xfId="10039" xr:uid="{00000000-0005-0000-0000-0000B5110000}"/>
    <cellStyle name="Normal 17 3 3 2 2 3" xfId="8258" xr:uid="{00000000-0005-0000-0000-0000B6110000}"/>
    <cellStyle name="Normal 17 3 3 2 2 4" xfId="9472" xr:uid="{00000000-0005-0000-0000-0000B7110000}"/>
    <cellStyle name="Normal 17 3 3 2 3" xfId="6892" xr:uid="{00000000-0005-0000-0000-0000B8110000}"/>
    <cellStyle name="Normal 17 3 3 2 3 2" xfId="8568" xr:uid="{00000000-0005-0000-0000-0000B9110000}"/>
    <cellStyle name="Normal 17 3 3 2 3 3" xfId="9762" xr:uid="{00000000-0005-0000-0000-0000BA110000}"/>
    <cellStyle name="Normal 17 3 3 2 4" xfId="7993" xr:uid="{00000000-0005-0000-0000-0000BB110000}"/>
    <cellStyle name="Normal 17 3 3 2 5" xfId="9207" xr:uid="{00000000-0005-0000-0000-0000BC110000}"/>
    <cellStyle name="Normal 17 3 3 3" xfId="5164" xr:uid="{00000000-0005-0000-0000-0000BD110000}"/>
    <cellStyle name="Normal 17 3 3 3 2" xfId="7341" xr:uid="{00000000-0005-0000-0000-0000BE110000}"/>
    <cellStyle name="Normal 17 3 3 3 2 2" xfId="8715" xr:uid="{00000000-0005-0000-0000-0000BF110000}"/>
    <cellStyle name="Normal 17 3 3 3 2 3" xfId="9909" xr:uid="{00000000-0005-0000-0000-0000C0110000}"/>
    <cellStyle name="Normal 17 3 3 3 3" xfId="8128" xr:uid="{00000000-0005-0000-0000-0000C1110000}"/>
    <cellStyle name="Normal 17 3 3 3 4" xfId="9342" xr:uid="{00000000-0005-0000-0000-0000C2110000}"/>
    <cellStyle name="Normal 17 3 3 4" xfId="6699" xr:uid="{00000000-0005-0000-0000-0000C3110000}"/>
    <cellStyle name="Normal 17 3 3 4 2" xfId="8438" xr:uid="{00000000-0005-0000-0000-0000C4110000}"/>
    <cellStyle name="Normal 17 3 3 4 3" xfId="9632" xr:uid="{00000000-0005-0000-0000-0000C5110000}"/>
    <cellStyle name="Normal 17 3 3 5" xfId="7855" xr:uid="{00000000-0005-0000-0000-0000C6110000}"/>
    <cellStyle name="Normal 17 3 3 6" xfId="9070" xr:uid="{00000000-0005-0000-0000-0000C7110000}"/>
    <cellStyle name="Normal 17 3 4" xfId="3387" xr:uid="{00000000-0005-0000-0000-0000C8110000}"/>
    <cellStyle name="Normal 17 3 4 2" xfId="4728" xr:uid="{00000000-0005-0000-0000-0000C9110000}"/>
    <cellStyle name="Normal 17 3 4 2 2" xfId="5358" xr:uid="{00000000-0005-0000-0000-0000CA110000}"/>
    <cellStyle name="Normal 17 3 4 2 2 2" xfId="7535" xr:uid="{00000000-0005-0000-0000-0000CB110000}"/>
    <cellStyle name="Normal 17 3 4 2 2 2 2" xfId="8846" xr:uid="{00000000-0005-0000-0000-0000CC110000}"/>
    <cellStyle name="Normal 17 3 4 2 2 2 3" xfId="10040" xr:uid="{00000000-0005-0000-0000-0000CD110000}"/>
    <cellStyle name="Normal 17 3 4 2 2 3" xfId="8259" xr:uid="{00000000-0005-0000-0000-0000CE110000}"/>
    <cellStyle name="Normal 17 3 4 2 2 4" xfId="9473" xr:uid="{00000000-0005-0000-0000-0000CF110000}"/>
    <cellStyle name="Normal 17 3 4 2 3" xfId="6893" xr:uid="{00000000-0005-0000-0000-0000D0110000}"/>
    <cellStyle name="Normal 17 3 4 2 3 2" xfId="8569" xr:uid="{00000000-0005-0000-0000-0000D1110000}"/>
    <cellStyle name="Normal 17 3 4 2 3 3" xfId="9763" xr:uid="{00000000-0005-0000-0000-0000D2110000}"/>
    <cellStyle name="Normal 17 3 4 2 4" xfId="7994" xr:uid="{00000000-0005-0000-0000-0000D3110000}"/>
    <cellStyle name="Normal 17 3 4 2 5" xfId="9208" xr:uid="{00000000-0005-0000-0000-0000D4110000}"/>
    <cellStyle name="Normal 17 3 4 3" xfId="5165" xr:uid="{00000000-0005-0000-0000-0000D5110000}"/>
    <cellStyle name="Normal 17 3 4 3 2" xfId="7342" xr:uid="{00000000-0005-0000-0000-0000D6110000}"/>
    <cellStyle name="Normal 17 3 4 3 2 2" xfId="8716" xr:uid="{00000000-0005-0000-0000-0000D7110000}"/>
    <cellStyle name="Normal 17 3 4 3 2 3" xfId="9910" xr:uid="{00000000-0005-0000-0000-0000D8110000}"/>
    <cellStyle name="Normal 17 3 4 3 3" xfId="8129" xr:uid="{00000000-0005-0000-0000-0000D9110000}"/>
    <cellStyle name="Normal 17 3 4 3 4" xfId="9343" xr:uid="{00000000-0005-0000-0000-0000DA110000}"/>
    <cellStyle name="Normal 17 3 4 4" xfId="6700" xr:uid="{00000000-0005-0000-0000-0000DB110000}"/>
    <cellStyle name="Normal 17 3 4 4 2" xfId="8439" xr:uid="{00000000-0005-0000-0000-0000DC110000}"/>
    <cellStyle name="Normal 17 3 4 4 3" xfId="9633" xr:uid="{00000000-0005-0000-0000-0000DD110000}"/>
    <cellStyle name="Normal 17 3 4 5" xfId="7856" xr:uid="{00000000-0005-0000-0000-0000DE110000}"/>
    <cellStyle name="Normal 17 3 4 6" xfId="9071" xr:uid="{00000000-0005-0000-0000-0000DF110000}"/>
    <cellStyle name="Normal 17 3 5" xfId="4723" xr:uid="{00000000-0005-0000-0000-0000E0110000}"/>
    <cellStyle name="Normal 17 3 5 2" xfId="5353" xr:uid="{00000000-0005-0000-0000-0000E1110000}"/>
    <cellStyle name="Normal 17 3 5 2 2" xfId="7530" xr:uid="{00000000-0005-0000-0000-0000E2110000}"/>
    <cellStyle name="Normal 17 3 5 2 2 2" xfId="8841" xr:uid="{00000000-0005-0000-0000-0000E3110000}"/>
    <cellStyle name="Normal 17 3 5 2 2 3" xfId="10035" xr:uid="{00000000-0005-0000-0000-0000E4110000}"/>
    <cellStyle name="Normal 17 3 5 2 3" xfId="8254" xr:uid="{00000000-0005-0000-0000-0000E5110000}"/>
    <cellStyle name="Normal 17 3 5 2 4" xfId="9468" xr:uid="{00000000-0005-0000-0000-0000E6110000}"/>
    <cellStyle name="Normal 17 3 5 3" xfId="6888" xr:uid="{00000000-0005-0000-0000-0000E7110000}"/>
    <cellStyle name="Normal 17 3 5 3 2" xfId="8564" xr:uid="{00000000-0005-0000-0000-0000E8110000}"/>
    <cellStyle name="Normal 17 3 5 3 3" xfId="9758" xr:uid="{00000000-0005-0000-0000-0000E9110000}"/>
    <cellStyle name="Normal 17 3 5 4" xfId="7989" xr:uid="{00000000-0005-0000-0000-0000EA110000}"/>
    <cellStyle name="Normal 17 3 5 5" xfId="9203" xr:uid="{00000000-0005-0000-0000-0000EB110000}"/>
    <cellStyle name="Normal 17 3 6" xfId="5160" xr:uid="{00000000-0005-0000-0000-0000EC110000}"/>
    <cellStyle name="Normal 17 3 6 2" xfId="7337" xr:uid="{00000000-0005-0000-0000-0000ED110000}"/>
    <cellStyle name="Normal 17 3 6 2 2" xfId="8711" xr:uid="{00000000-0005-0000-0000-0000EE110000}"/>
    <cellStyle name="Normal 17 3 6 2 3" xfId="9905" xr:uid="{00000000-0005-0000-0000-0000EF110000}"/>
    <cellStyle name="Normal 17 3 6 3" xfId="8124" xr:uid="{00000000-0005-0000-0000-0000F0110000}"/>
    <cellStyle name="Normal 17 3 6 4" xfId="9338" xr:uid="{00000000-0005-0000-0000-0000F1110000}"/>
    <cellStyle name="Normal 17 3 7" xfId="6282" xr:uid="{00000000-0005-0000-0000-0000F2110000}"/>
    <cellStyle name="Normal 17 3 8" xfId="6695" xr:uid="{00000000-0005-0000-0000-0000F3110000}"/>
    <cellStyle name="Normal 17 3 8 2" xfId="8434" xr:uid="{00000000-0005-0000-0000-0000F4110000}"/>
    <cellStyle name="Normal 17 3 8 3" xfId="9628" xr:uid="{00000000-0005-0000-0000-0000F5110000}"/>
    <cellStyle name="Normal 17 3 9" xfId="7851" xr:uid="{00000000-0005-0000-0000-0000F6110000}"/>
    <cellStyle name="Normal 17 4" xfId="3388" xr:uid="{00000000-0005-0000-0000-0000F7110000}"/>
    <cellStyle name="Normal 17 4 2" xfId="3389" xr:uid="{00000000-0005-0000-0000-0000F8110000}"/>
    <cellStyle name="Normal 17 4 2 2" xfId="4730" xr:uid="{00000000-0005-0000-0000-0000F9110000}"/>
    <cellStyle name="Normal 17 4 2 2 2" xfId="5360" xr:uid="{00000000-0005-0000-0000-0000FA110000}"/>
    <cellStyle name="Normal 17 4 2 2 2 2" xfId="7537" xr:uid="{00000000-0005-0000-0000-0000FB110000}"/>
    <cellStyle name="Normal 17 4 2 2 2 2 2" xfId="8848" xr:uid="{00000000-0005-0000-0000-0000FC110000}"/>
    <cellStyle name="Normal 17 4 2 2 2 2 3" xfId="10042" xr:uid="{00000000-0005-0000-0000-0000FD110000}"/>
    <cellStyle name="Normal 17 4 2 2 2 3" xfId="8261" xr:uid="{00000000-0005-0000-0000-0000FE110000}"/>
    <cellStyle name="Normal 17 4 2 2 2 4" xfId="9475" xr:uid="{00000000-0005-0000-0000-0000FF110000}"/>
    <cellStyle name="Normal 17 4 2 2 3" xfId="6895" xr:uid="{00000000-0005-0000-0000-000000120000}"/>
    <cellStyle name="Normal 17 4 2 2 3 2" xfId="8571" xr:uid="{00000000-0005-0000-0000-000001120000}"/>
    <cellStyle name="Normal 17 4 2 2 3 3" xfId="9765" xr:uid="{00000000-0005-0000-0000-000002120000}"/>
    <cellStyle name="Normal 17 4 2 2 4" xfId="7996" xr:uid="{00000000-0005-0000-0000-000003120000}"/>
    <cellStyle name="Normal 17 4 2 2 5" xfId="9210" xr:uid="{00000000-0005-0000-0000-000004120000}"/>
    <cellStyle name="Normal 17 4 2 3" xfId="5167" xr:uid="{00000000-0005-0000-0000-000005120000}"/>
    <cellStyle name="Normal 17 4 2 3 2" xfId="7344" xr:uid="{00000000-0005-0000-0000-000006120000}"/>
    <cellStyle name="Normal 17 4 2 3 2 2" xfId="8718" xr:uid="{00000000-0005-0000-0000-000007120000}"/>
    <cellStyle name="Normal 17 4 2 3 2 3" xfId="9912" xr:uid="{00000000-0005-0000-0000-000008120000}"/>
    <cellStyle name="Normal 17 4 2 3 3" xfId="8131" xr:uid="{00000000-0005-0000-0000-000009120000}"/>
    <cellStyle name="Normal 17 4 2 3 4" xfId="9345" xr:uid="{00000000-0005-0000-0000-00000A120000}"/>
    <cellStyle name="Normal 17 4 2 4" xfId="6702" xr:uid="{00000000-0005-0000-0000-00000B120000}"/>
    <cellStyle name="Normal 17 4 2 4 2" xfId="8441" xr:uid="{00000000-0005-0000-0000-00000C120000}"/>
    <cellStyle name="Normal 17 4 2 4 3" xfId="9635" xr:uid="{00000000-0005-0000-0000-00000D120000}"/>
    <cellStyle name="Normal 17 4 2 5" xfId="7858" xr:uid="{00000000-0005-0000-0000-00000E120000}"/>
    <cellStyle name="Normal 17 4 2 6" xfId="9073" xr:uid="{00000000-0005-0000-0000-00000F120000}"/>
    <cellStyle name="Normal 17 4 3" xfId="3390" xr:uid="{00000000-0005-0000-0000-000010120000}"/>
    <cellStyle name="Normal 17 4 3 2" xfId="4731" xr:uid="{00000000-0005-0000-0000-000011120000}"/>
    <cellStyle name="Normal 17 4 3 2 2" xfId="5361" xr:uid="{00000000-0005-0000-0000-000012120000}"/>
    <cellStyle name="Normal 17 4 3 2 2 2" xfId="7538" xr:uid="{00000000-0005-0000-0000-000013120000}"/>
    <cellStyle name="Normal 17 4 3 2 2 2 2" xfId="8849" xr:uid="{00000000-0005-0000-0000-000014120000}"/>
    <cellStyle name="Normal 17 4 3 2 2 2 3" xfId="10043" xr:uid="{00000000-0005-0000-0000-000015120000}"/>
    <cellStyle name="Normal 17 4 3 2 2 3" xfId="8262" xr:uid="{00000000-0005-0000-0000-000016120000}"/>
    <cellStyle name="Normal 17 4 3 2 2 4" xfId="9476" xr:uid="{00000000-0005-0000-0000-000017120000}"/>
    <cellStyle name="Normal 17 4 3 2 3" xfId="6896" xr:uid="{00000000-0005-0000-0000-000018120000}"/>
    <cellStyle name="Normal 17 4 3 2 3 2" xfId="8572" xr:uid="{00000000-0005-0000-0000-000019120000}"/>
    <cellStyle name="Normal 17 4 3 2 3 3" xfId="9766" xr:uid="{00000000-0005-0000-0000-00001A120000}"/>
    <cellStyle name="Normal 17 4 3 2 4" xfId="7997" xr:uid="{00000000-0005-0000-0000-00001B120000}"/>
    <cellStyle name="Normal 17 4 3 2 5" xfId="9211" xr:uid="{00000000-0005-0000-0000-00001C120000}"/>
    <cellStyle name="Normal 17 4 3 3" xfId="5168" xr:uid="{00000000-0005-0000-0000-00001D120000}"/>
    <cellStyle name="Normal 17 4 3 3 2" xfId="7345" xr:uid="{00000000-0005-0000-0000-00001E120000}"/>
    <cellStyle name="Normal 17 4 3 3 2 2" xfId="8719" xr:uid="{00000000-0005-0000-0000-00001F120000}"/>
    <cellStyle name="Normal 17 4 3 3 2 3" xfId="9913" xr:uid="{00000000-0005-0000-0000-000020120000}"/>
    <cellStyle name="Normal 17 4 3 3 3" xfId="8132" xr:uid="{00000000-0005-0000-0000-000021120000}"/>
    <cellStyle name="Normal 17 4 3 3 4" xfId="9346" xr:uid="{00000000-0005-0000-0000-000022120000}"/>
    <cellStyle name="Normal 17 4 3 4" xfId="6703" xr:uid="{00000000-0005-0000-0000-000023120000}"/>
    <cellStyle name="Normal 17 4 3 4 2" xfId="8442" xr:uid="{00000000-0005-0000-0000-000024120000}"/>
    <cellStyle name="Normal 17 4 3 4 3" xfId="9636" xr:uid="{00000000-0005-0000-0000-000025120000}"/>
    <cellStyle name="Normal 17 4 3 5" xfId="7859" xr:uid="{00000000-0005-0000-0000-000026120000}"/>
    <cellStyle name="Normal 17 4 3 6" xfId="9074" xr:uid="{00000000-0005-0000-0000-000027120000}"/>
    <cellStyle name="Normal 17 4 4" xfId="4729" xr:uid="{00000000-0005-0000-0000-000028120000}"/>
    <cellStyle name="Normal 17 4 4 2" xfId="5359" xr:uid="{00000000-0005-0000-0000-000029120000}"/>
    <cellStyle name="Normal 17 4 4 2 2" xfId="7536" xr:uid="{00000000-0005-0000-0000-00002A120000}"/>
    <cellStyle name="Normal 17 4 4 2 2 2" xfId="8847" xr:uid="{00000000-0005-0000-0000-00002B120000}"/>
    <cellStyle name="Normal 17 4 4 2 2 3" xfId="10041" xr:uid="{00000000-0005-0000-0000-00002C120000}"/>
    <cellStyle name="Normal 17 4 4 2 3" xfId="8260" xr:uid="{00000000-0005-0000-0000-00002D120000}"/>
    <cellStyle name="Normal 17 4 4 2 4" xfId="9474" xr:uid="{00000000-0005-0000-0000-00002E120000}"/>
    <cellStyle name="Normal 17 4 4 3" xfId="6894" xr:uid="{00000000-0005-0000-0000-00002F120000}"/>
    <cellStyle name="Normal 17 4 4 3 2" xfId="8570" xr:uid="{00000000-0005-0000-0000-000030120000}"/>
    <cellStyle name="Normal 17 4 4 3 3" xfId="9764" xr:uid="{00000000-0005-0000-0000-000031120000}"/>
    <cellStyle name="Normal 17 4 4 4" xfId="7995" xr:uid="{00000000-0005-0000-0000-000032120000}"/>
    <cellStyle name="Normal 17 4 4 5" xfId="9209" xr:uid="{00000000-0005-0000-0000-000033120000}"/>
    <cellStyle name="Normal 17 4 5" xfId="5166" xr:uid="{00000000-0005-0000-0000-000034120000}"/>
    <cellStyle name="Normal 17 4 5 2" xfId="7343" xr:uid="{00000000-0005-0000-0000-000035120000}"/>
    <cellStyle name="Normal 17 4 5 2 2" xfId="8717" xr:uid="{00000000-0005-0000-0000-000036120000}"/>
    <cellStyle name="Normal 17 4 5 2 3" xfId="9911" xr:uid="{00000000-0005-0000-0000-000037120000}"/>
    <cellStyle name="Normal 17 4 5 3" xfId="8130" xr:uid="{00000000-0005-0000-0000-000038120000}"/>
    <cellStyle name="Normal 17 4 5 4" xfId="9344" xr:uid="{00000000-0005-0000-0000-000039120000}"/>
    <cellStyle name="Normal 17 4 6" xfId="6701" xr:uid="{00000000-0005-0000-0000-00003A120000}"/>
    <cellStyle name="Normal 17 4 6 2" xfId="8440" xr:uid="{00000000-0005-0000-0000-00003B120000}"/>
    <cellStyle name="Normal 17 4 6 3" xfId="9634" xr:uid="{00000000-0005-0000-0000-00003C120000}"/>
    <cellStyle name="Normal 17 4 7" xfId="7857" xr:uid="{00000000-0005-0000-0000-00003D120000}"/>
    <cellStyle name="Normal 17 4 8" xfId="9072" xr:uid="{00000000-0005-0000-0000-00003E120000}"/>
    <cellStyle name="Normal 17 5" xfId="3391" xr:uid="{00000000-0005-0000-0000-00003F120000}"/>
    <cellStyle name="Normal 17 5 2" xfId="4732" xr:uid="{00000000-0005-0000-0000-000040120000}"/>
    <cellStyle name="Normal 17 5 2 2" xfId="5362" xr:uid="{00000000-0005-0000-0000-000041120000}"/>
    <cellStyle name="Normal 17 5 2 2 2" xfId="7539" xr:uid="{00000000-0005-0000-0000-000042120000}"/>
    <cellStyle name="Normal 17 5 2 2 2 2" xfId="8850" xr:uid="{00000000-0005-0000-0000-000043120000}"/>
    <cellStyle name="Normal 17 5 2 2 2 3" xfId="10044" xr:uid="{00000000-0005-0000-0000-000044120000}"/>
    <cellStyle name="Normal 17 5 2 2 3" xfId="8263" xr:uid="{00000000-0005-0000-0000-000045120000}"/>
    <cellStyle name="Normal 17 5 2 2 4" xfId="9477" xr:uid="{00000000-0005-0000-0000-000046120000}"/>
    <cellStyle name="Normal 17 5 2 3" xfId="6897" xr:uid="{00000000-0005-0000-0000-000047120000}"/>
    <cellStyle name="Normal 17 5 2 3 2" xfId="8573" xr:uid="{00000000-0005-0000-0000-000048120000}"/>
    <cellStyle name="Normal 17 5 2 3 3" xfId="9767" xr:uid="{00000000-0005-0000-0000-000049120000}"/>
    <cellStyle name="Normal 17 5 2 4" xfId="7998" xr:uid="{00000000-0005-0000-0000-00004A120000}"/>
    <cellStyle name="Normal 17 5 2 5" xfId="9212" xr:uid="{00000000-0005-0000-0000-00004B120000}"/>
    <cellStyle name="Normal 17 5 3" xfId="5169" xr:uid="{00000000-0005-0000-0000-00004C120000}"/>
    <cellStyle name="Normal 17 5 3 2" xfId="7346" xr:uid="{00000000-0005-0000-0000-00004D120000}"/>
    <cellStyle name="Normal 17 5 3 2 2" xfId="8720" xr:uid="{00000000-0005-0000-0000-00004E120000}"/>
    <cellStyle name="Normal 17 5 3 2 3" xfId="9914" xr:uid="{00000000-0005-0000-0000-00004F120000}"/>
    <cellStyle name="Normal 17 5 3 3" xfId="8133" xr:uid="{00000000-0005-0000-0000-000050120000}"/>
    <cellStyle name="Normal 17 5 3 4" xfId="9347" xr:uid="{00000000-0005-0000-0000-000051120000}"/>
    <cellStyle name="Normal 17 5 4" xfId="6704" xr:uid="{00000000-0005-0000-0000-000052120000}"/>
    <cellStyle name="Normal 17 5 4 2" xfId="8443" xr:uid="{00000000-0005-0000-0000-000053120000}"/>
    <cellStyle name="Normal 17 5 4 3" xfId="9637" xr:uid="{00000000-0005-0000-0000-000054120000}"/>
    <cellStyle name="Normal 17 5 5" xfId="7860" xr:uid="{00000000-0005-0000-0000-000055120000}"/>
    <cellStyle name="Normal 17 5 6" xfId="9075" xr:uid="{00000000-0005-0000-0000-000056120000}"/>
    <cellStyle name="Normal 17 6" xfId="3392" xr:uid="{00000000-0005-0000-0000-000057120000}"/>
    <cellStyle name="Normal 17 6 2" xfId="4733" xr:uid="{00000000-0005-0000-0000-000058120000}"/>
    <cellStyle name="Normal 17 6 2 2" xfId="5363" xr:uid="{00000000-0005-0000-0000-000059120000}"/>
    <cellStyle name="Normal 17 6 2 2 2" xfId="7540" xr:uid="{00000000-0005-0000-0000-00005A120000}"/>
    <cellStyle name="Normal 17 6 2 2 2 2" xfId="8851" xr:uid="{00000000-0005-0000-0000-00005B120000}"/>
    <cellStyle name="Normal 17 6 2 2 2 3" xfId="10045" xr:uid="{00000000-0005-0000-0000-00005C120000}"/>
    <cellStyle name="Normal 17 6 2 2 3" xfId="8264" xr:uid="{00000000-0005-0000-0000-00005D120000}"/>
    <cellStyle name="Normal 17 6 2 2 4" xfId="9478" xr:uid="{00000000-0005-0000-0000-00005E120000}"/>
    <cellStyle name="Normal 17 6 2 3" xfId="6898" xr:uid="{00000000-0005-0000-0000-00005F120000}"/>
    <cellStyle name="Normal 17 6 2 3 2" xfId="8574" xr:uid="{00000000-0005-0000-0000-000060120000}"/>
    <cellStyle name="Normal 17 6 2 3 3" xfId="9768" xr:uid="{00000000-0005-0000-0000-000061120000}"/>
    <cellStyle name="Normal 17 6 2 4" xfId="7999" xr:uid="{00000000-0005-0000-0000-000062120000}"/>
    <cellStyle name="Normal 17 6 2 5" xfId="9213" xr:uid="{00000000-0005-0000-0000-000063120000}"/>
    <cellStyle name="Normal 17 6 3" xfId="5170" xr:uid="{00000000-0005-0000-0000-000064120000}"/>
    <cellStyle name="Normal 17 6 3 2" xfId="7347" xr:uid="{00000000-0005-0000-0000-000065120000}"/>
    <cellStyle name="Normal 17 6 3 2 2" xfId="8721" xr:uid="{00000000-0005-0000-0000-000066120000}"/>
    <cellStyle name="Normal 17 6 3 2 3" xfId="9915" xr:uid="{00000000-0005-0000-0000-000067120000}"/>
    <cellStyle name="Normal 17 6 3 3" xfId="8134" xr:uid="{00000000-0005-0000-0000-000068120000}"/>
    <cellStyle name="Normal 17 6 3 4" xfId="9348" xr:uid="{00000000-0005-0000-0000-000069120000}"/>
    <cellStyle name="Normal 17 6 4" xfId="6705" xr:uid="{00000000-0005-0000-0000-00006A120000}"/>
    <cellStyle name="Normal 17 6 4 2" xfId="8444" xr:uid="{00000000-0005-0000-0000-00006B120000}"/>
    <cellStyle name="Normal 17 6 4 3" xfId="9638" xr:uid="{00000000-0005-0000-0000-00006C120000}"/>
    <cellStyle name="Normal 17 6 5" xfId="7861" xr:uid="{00000000-0005-0000-0000-00006D120000}"/>
    <cellStyle name="Normal 17 6 6" xfId="9076" xr:uid="{00000000-0005-0000-0000-00006E120000}"/>
    <cellStyle name="Normal 17 7" xfId="4716" xr:uid="{00000000-0005-0000-0000-00006F120000}"/>
    <cellStyle name="Normal 17 7 2" xfId="5346" xr:uid="{00000000-0005-0000-0000-000070120000}"/>
    <cellStyle name="Normal 17 7 2 2" xfId="7523" xr:uid="{00000000-0005-0000-0000-000071120000}"/>
    <cellStyle name="Normal 17 7 2 2 2" xfId="8834" xr:uid="{00000000-0005-0000-0000-000072120000}"/>
    <cellStyle name="Normal 17 7 2 2 3" xfId="10028" xr:uid="{00000000-0005-0000-0000-000073120000}"/>
    <cellStyle name="Normal 17 7 2 3" xfId="8247" xr:uid="{00000000-0005-0000-0000-000074120000}"/>
    <cellStyle name="Normal 17 7 2 4" xfId="9461" xr:uid="{00000000-0005-0000-0000-000075120000}"/>
    <cellStyle name="Normal 17 7 3" xfId="6881" xr:uid="{00000000-0005-0000-0000-000076120000}"/>
    <cellStyle name="Normal 17 7 3 2" xfId="8557" xr:uid="{00000000-0005-0000-0000-000077120000}"/>
    <cellStyle name="Normal 17 7 3 3" xfId="9751" xr:uid="{00000000-0005-0000-0000-000078120000}"/>
    <cellStyle name="Normal 17 7 4" xfId="7982" xr:uid="{00000000-0005-0000-0000-000079120000}"/>
    <cellStyle name="Normal 17 7 5" xfId="9196" xr:uid="{00000000-0005-0000-0000-00007A120000}"/>
    <cellStyle name="Normal 17 8" xfId="5149" xr:uid="{00000000-0005-0000-0000-00007B120000}"/>
    <cellStyle name="Normal 17 8 2" xfId="7326" xr:uid="{00000000-0005-0000-0000-00007C120000}"/>
    <cellStyle name="Normal 17 8 2 2" xfId="8700" xr:uid="{00000000-0005-0000-0000-00007D120000}"/>
    <cellStyle name="Normal 17 8 2 3" xfId="9894" xr:uid="{00000000-0005-0000-0000-00007E120000}"/>
    <cellStyle name="Normal 17 8 3" xfId="8113" xr:uid="{00000000-0005-0000-0000-00007F120000}"/>
    <cellStyle name="Normal 17 8 4" xfId="9327" xr:uid="{00000000-0005-0000-0000-000080120000}"/>
    <cellStyle name="Normal 17 9" xfId="6281" xr:uid="{00000000-0005-0000-0000-000081120000}"/>
    <cellStyle name="Normal 17 9 2" xfId="8405" xr:uid="{00000000-0005-0000-0000-000082120000}"/>
    <cellStyle name="Normal 17 9 3" xfId="9606" xr:uid="{00000000-0005-0000-0000-000083120000}"/>
    <cellStyle name="Normal 18" xfId="3393" xr:uid="{00000000-0005-0000-0000-000084120000}"/>
    <cellStyle name="Normal 18 2" xfId="3394" xr:uid="{00000000-0005-0000-0000-000085120000}"/>
    <cellStyle name="Normal 18 3" xfId="6283" xr:uid="{00000000-0005-0000-0000-000086120000}"/>
    <cellStyle name="Normal 19" xfId="3395" xr:uid="{00000000-0005-0000-0000-000087120000}"/>
    <cellStyle name="Normal 19 2" xfId="3396" xr:uid="{00000000-0005-0000-0000-000088120000}"/>
    <cellStyle name="Normal 19 3" xfId="6284" xr:uid="{00000000-0005-0000-0000-000089120000}"/>
    <cellStyle name="Normal 19_elektroinstalacije" xfId="6285" xr:uid="{00000000-0005-0000-0000-00008A120000}"/>
    <cellStyle name="Normal 2" xfId="42" xr:uid="{00000000-0005-0000-0000-00008B120000}"/>
    <cellStyle name="Normal 2 10" xfId="897" xr:uid="{00000000-0005-0000-0000-00008C120000}"/>
    <cellStyle name="Normal 2 10 2" xfId="6286" xr:uid="{00000000-0005-0000-0000-00008D120000}"/>
    <cellStyle name="Normal 2 10 3" xfId="6287" xr:uid="{00000000-0005-0000-0000-00008E120000}"/>
    <cellStyle name="Normal 2 10 4" xfId="6288" xr:uid="{00000000-0005-0000-0000-00008F120000}"/>
    <cellStyle name="Normal 2 10_BURE COMMERCE" xfId="6289" xr:uid="{00000000-0005-0000-0000-000090120000}"/>
    <cellStyle name="Normal 2 11" xfId="898" xr:uid="{00000000-0005-0000-0000-000091120000}"/>
    <cellStyle name="Normal 2 11 2" xfId="6290" xr:uid="{00000000-0005-0000-0000-000092120000}"/>
    <cellStyle name="Normal 2 11 3" xfId="6291" xr:uid="{00000000-0005-0000-0000-000093120000}"/>
    <cellStyle name="Normal 2 11 4" xfId="6292" xr:uid="{00000000-0005-0000-0000-000094120000}"/>
    <cellStyle name="Normal 2 11_BURE COMMERCE" xfId="6293" xr:uid="{00000000-0005-0000-0000-000095120000}"/>
    <cellStyle name="Normal 2 12" xfId="899" xr:uid="{00000000-0005-0000-0000-000096120000}"/>
    <cellStyle name="Normal 2 12 2" xfId="6294" xr:uid="{00000000-0005-0000-0000-000097120000}"/>
    <cellStyle name="Normal 2 12 3" xfId="6295" xr:uid="{00000000-0005-0000-0000-000098120000}"/>
    <cellStyle name="Normal 2 12 4" xfId="6296" xr:uid="{00000000-0005-0000-0000-000099120000}"/>
    <cellStyle name="Normal 2 12_BURE COMMERCE" xfId="6297" xr:uid="{00000000-0005-0000-0000-00009A120000}"/>
    <cellStyle name="Normal 2 13" xfId="900" xr:uid="{00000000-0005-0000-0000-00009B120000}"/>
    <cellStyle name="Normal 2 13 2" xfId="6298" xr:uid="{00000000-0005-0000-0000-00009C120000}"/>
    <cellStyle name="Normal 2 13 3" xfId="6299" xr:uid="{00000000-0005-0000-0000-00009D120000}"/>
    <cellStyle name="Normal 2 13_BURE COMMERCE" xfId="6300" xr:uid="{00000000-0005-0000-0000-00009E120000}"/>
    <cellStyle name="Normal 2 14" xfId="901" xr:uid="{00000000-0005-0000-0000-00009F120000}"/>
    <cellStyle name="Normal 2 14 2" xfId="6301" xr:uid="{00000000-0005-0000-0000-0000A0120000}"/>
    <cellStyle name="Normal 2 15" xfId="902" xr:uid="{00000000-0005-0000-0000-0000A1120000}"/>
    <cellStyle name="Normal 2 15 2" xfId="6302" xr:uid="{00000000-0005-0000-0000-0000A2120000}"/>
    <cellStyle name="Normal 2 15 3" xfId="6303" xr:uid="{00000000-0005-0000-0000-0000A3120000}"/>
    <cellStyle name="Normal 2 16" xfId="3397" xr:uid="{00000000-0005-0000-0000-0000A4120000}"/>
    <cellStyle name="Normal 2 16 2" xfId="6304" xr:uid="{00000000-0005-0000-0000-0000A5120000}"/>
    <cellStyle name="Normal 2 17" xfId="3398" xr:uid="{00000000-0005-0000-0000-0000A6120000}"/>
    <cellStyle name="Normal 2 17 2" xfId="3399" xr:uid="{00000000-0005-0000-0000-0000A7120000}"/>
    <cellStyle name="Normal 2 18" xfId="6305" xr:uid="{00000000-0005-0000-0000-0000A8120000}"/>
    <cellStyle name="Normal 2 19" xfId="6306" xr:uid="{00000000-0005-0000-0000-0000A9120000}"/>
    <cellStyle name="Normal 2 2" xfId="896" xr:uid="{00000000-0005-0000-0000-0000AA120000}"/>
    <cellStyle name="Normal 2 2 2" xfId="3400" xr:uid="{00000000-0005-0000-0000-0000AB120000}"/>
    <cellStyle name="Normal 2 2 2 2" xfId="3401" xr:uid="{00000000-0005-0000-0000-0000AC120000}"/>
    <cellStyle name="Normal 2 2 3" xfId="3402" xr:uid="{00000000-0005-0000-0000-0000AD120000}"/>
    <cellStyle name="Normal 2 2 4" xfId="3403" xr:uid="{00000000-0005-0000-0000-0000AE120000}"/>
    <cellStyle name="Normal 2 2 4 2" xfId="3404" xr:uid="{00000000-0005-0000-0000-0000AF120000}"/>
    <cellStyle name="Normal 2 2 4 3" xfId="3405" xr:uid="{00000000-0005-0000-0000-0000B0120000}"/>
    <cellStyle name="Normal 2 2 5" xfId="3406" xr:uid="{00000000-0005-0000-0000-0000B1120000}"/>
    <cellStyle name="Normal 2 2 6" xfId="3407" xr:uid="{00000000-0005-0000-0000-0000B2120000}"/>
    <cellStyle name="Normal 2 2 7" xfId="3408" xr:uid="{00000000-0005-0000-0000-0000B3120000}"/>
    <cellStyle name="Normal 2 2 8" xfId="6675" xr:uid="{00000000-0005-0000-0000-0000B4120000}"/>
    <cellStyle name="Normal 2 2_123_IZ_troskovnik_rasvjeta_120320_telektra" xfId="3409" xr:uid="{00000000-0005-0000-0000-0000B5120000}"/>
    <cellStyle name="Normal 2 20" xfId="6307" xr:uid="{00000000-0005-0000-0000-0000B6120000}"/>
    <cellStyle name="Normal 2 21" xfId="6308" xr:uid="{00000000-0005-0000-0000-0000B7120000}"/>
    <cellStyle name="Normal 2 22" xfId="6309" xr:uid="{00000000-0005-0000-0000-0000B8120000}"/>
    <cellStyle name="Normal 2 23" xfId="6310" xr:uid="{00000000-0005-0000-0000-0000B9120000}"/>
    <cellStyle name="Normal 2 24" xfId="6311" xr:uid="{00000000-0005-0000-0000-0000BA120000}"/>
    <cellStyle name="Normal 2 25" xfId="6312" xr:uid="{00000000-0005-0000-0000-0000BB120000}"/>
    <cellStyle name="Normal 2 26" xfId="6313" xr:uid="{00000000-0005-0000-0000-0000BC120000}"/>
    <cellStyle name="Normal 2 27" xfId="6314" xr:uid="{00000000-0005-0000-0000-0000BD120000}"/>
    <cellStyle name="Normal 2 28" xfId="6315" xr:uid="{00000000-0005-0000-0000-0000BE120000}"/>
    <cellStyle name="Normal 2 29" xfId="6316" xr:uid="{00000000-0005-0000-0000-0000BF120000}"/>
    <cellStyle name="Normal 2 3" xfId="903" xr:uid="{00000000-0005-0000-0000-0000C0120000}"/>
    <cellStyle name="Normal 2 3 2" xfId="3410" xr:uid="{00000000-0005-0000-0000-0000C1120000}"/>
    <cellStyle name="Normal 2 3 2 2" xfId="3411" xr:uid="{00000000-0005-0000-0000-0000C2120000}"/>
    <cellStyle name="Normal 2 3 2 3" xfId="3412" xr:uid="{00000000-0005-0000-0000-0000C3120000}"/>
    <cellStyle name="Normal 2 3 3" xfId="3413" xr:uid="{00000000-0005-0000-0000-0000C4120000}"/>
    <cellStyle name="Normal 2 3 3 2" xfId="3414" xr:uid="{00000000-0005-0000-0000-0000C5120000}"/>
    <cellStyle name="Normal 2 3 4" xfId="6317" xr:uid="{00000000-0005-0000-0000-0000C6120000}"/>
    <cellStyle name="Normal 2 3_BURE COMMERCE" xfId="6318" xr:uid="{00000000-0005-0000-0000-0000C7120000}"/>
    <cellStyle name="Normal 2 30" xfId="60" xr:uid="{00000000-0005-0000-0000-0000C8120000}"/>
    <cellStyle name="Normal 2 4" xfId="904" xr:uid="{00000000-0005-0000-0000-0000C9120000}"/>
    <cellStyle name="Normal 2 4 2" xfId="3415" xr:uid="{00000000-0005-0000-0000-0000CA120000}"/>
    <cellStyle name="Normal 2 4 3" xfId="3416" xr:uid="{00000000-0005-0000-0000-0000CB120000}"/>
    <cellStyle name="Normal 2 4 3 2" xfId="6319" xr:uid="{00000000-0005-0000-0000-0000CC120000}"/>
    <cellStyle name="Normal 2 4 4" xfId="6320" xr:uid="{00000000-0005-0000-0000-0000CD120000}"/>
    <cellStyle name="Normal 2 4_BURE COMMERCE" xfId="6321" xr:uid="{00000000-0005-0000-0000-0000CE120000}"/>
    <cellStyle name="Normal 2 5" xfId="905" xr:uid="{00000000-0005-0000-0000-0000CF120000}"/>
    <cellStyle name="Normal 2 5 2" xfId="3417" xr:uid="{00000000-0005-0000-0000-0000D0120000}"/>
    <cellStyle name="Normal 2 5 3" xfId="3418" xr:uid="{00000000-0005-0000-0000-0000D1120000}"/>
    <cellStyle name="Normal 2 5 3 2" xfId="6322" xr:uid="{00000000-0005-0000-0000-0000D2120000}"/>
    <cellStyle name="Normal 2 5 4" xfId="3419" xr:uid="{00000000-0005-0000-0000-0000D3120000}"/>
    <cellStyle name="Normal 2 5 4 2" xfId="6323" xr:uid="{00000000-0005-0000-0000-0000D4120000}"/>
    <cellStyle name="Normal 2 5 5" xfId="3420" xr:uid="{00000000-0005-0000-0000-0000D5120000}"/>
    <cellStyle name="Normal 2 5_123_IZ_troskovnik_rasvjeta_120320_telektra" xfId="3421" xr:uid="{00000000-0005-0000-0000-0000D6120000}"/>
    <cellStyle name="Normal 2 6" xfId="906" xr:uid="{00000000-0005-0000-0000-0000D7120000}"/>
    <cellStyle name="Normal 2 6 2" xfId="3422" xr:uid="{00000000-0005-0000-0000-0000D8120000}"/>
    <cellStyle name="Normal 2 6 2 2" xfId="4734" xr:uid="{00000000-0005-0000-0000-0000D9120000}"/>
    <cellStyle name="Normal 2 6 2 2 2" xfId="5364" xr:uid="{00000000-0005-0000-0000-0000DA120000}"/>
    <cellStyle name="Normal 2 6 2 2 2 2" xfId="7541" xr:uid="{00000000-0005-0000-0000-0000DB120000}"/>
    <cellStyle name="Normal 2 6 2 2 2 2 2" xfId="8852" xr:uid="{00000000-0005-0000-0000-0000DC120000}"/>
    <cellStyle name="Normal 2 6 2 2 2 2 3" xfId="10046" xr:uid="{00000000-0005-0000-0000-0000DD120000}"/>
    <cellStyle name="Normal 2 6 2 2 2 3" xfId="8265" xr:uid="{00000000-0005-0000-0000-0000DE120000}"/>
    <cellStyle name="Normal 2 6 2 2 2 4" xfId="9479" xr:uid="{00000000-0005-0000-0000-0000DF120000}"/>
    <cellStyle name="Normal 2 6 2 2 3" xfId="6899" xr:uid="{00000000-0005-0000-0000-0000E0120000}"/>
    <cellStyle name="Normal 2 6 2 2 3 2" xfId="8575" xr:uid="{00000000-0005-0000-0000-0000E1120000}"/>
    <cellStyle name="Normal 2 6 2 2 3 3" xfId="9769" xr:uid="{00000000-0005-0000-0000-0000E2120000}"/>
    <cellStyle name="Normal 2 6 2 2 4" xfId="8000" xr:uid="{00000000-0005-0000-0000-0000E3120000}"/>
    <cellStyle name="Normal 2 6 2 2 5" xfId="9214" xr:uid="{00000000-0005-0000-0000-0000E4120000}"/>
    <cellStyle name="Normal 2 6 2 3" xfId="5171" xr:uid="{00000000-0005-0000-0000-0000E5120000}"/>
    <cellStyle name="Normal 2 6 2 3 2" xfId="7348" xr:uid="{00000000-0005-0000-0000-0000E6120000}"/>
    <cellStyle name="Normal 2 6 2 3 2 2" xfId="8722" xr:uid="{00000000-0005-0000-0000-0000E7120000}"/>
    <cellStyle name="Normal 2 6 2 3 2 3" xfId="9916" xr:uid="{00000000-0005-0000-0000-0000E8120000}"/>
    <cellStyle name="Normal 2 6 2 3 3" xfId="8135" xr:uid="{00000000-0005-0000-0000-0000E9120000}"/>
    <cellStyle name="Normal 2 6 2 3 4" xfId="9349" xr:uid="{00000000-0005-0000-0000-0000EA120000}"/>
    <cellStyle name="Normal 2 6 2 4" xfId="6324" xr:uid="{00000000-0005-0000-0000-0000EB120000}"/>
    <cellStyle name="Normal 2 6 2 5" xfId="6706" xr:uid="{00000000-0005-0000-0000-0000EC120000}"/>
    <cellStyle name="Normal 2 6 2 5 2" xfId="8445" xr:uid="{00000000-0005-0000-0000-0000ED120000}"/>
    <cellStyle name="Normal 2 6 2 5 3" xfId="9639" xr:uid="{00000000-0005-0000-0000-0000EE120000}"/>
    <cellStyle name="Normal 2 6 2 6" xfId="7862" xr:uid="{00000000-0005-0000-0000-0000EF120000}"/>
    <cellStyle name="Normal 2 6 2 7" xfId="9077" xr:uid="{00000000-0005-0000-0000-0000F0120000}"/>
    <cellStyle name="Normal 2 6 3" xfId="6325" xr:uid="{00000000-0005-0000-0000-0000F1120000}"/>
    <cellStyle name="Normal 2 6 4" xfId="6326" xr:uid="{00000000-0005-0000-0000-0000F2120000}"/>
    <cellStyle name="Normal 2 6 5" xfId="7673" xr:uid="{00000000-0005-0000-0000-0000F3120000}"/>
    <cellStyle name="Normal 2 6 5 2" xfId="8981" xr:uid="{00000000-0005-0000-0000-0000F4120000}"/>
    <cellStyle name="Normal 2 6 5 3" xfId="10175" xr:uid="{00000000-0005-0000-0000-0000F5120000}"/>
    <cellStyle name="Normal 2 6_BURE COMMERCE" xfId="6327" xr:uid="{00000000-0005-0000-0000-0000F6120000}"/>
    <cellStyle name="Normal 2 7" xfId="907" xr:uid="{00000000-0005-0000-0000-0000F7120000}"/>
    <cellStyle name="Normal 2 7 2" xfId="3423" xr:uid="{00000000-0005-0000-0000-0000F8120000}"/>
    <cellStyle name="Normal 2 7 3" xfId="6328" xr:uid="{00000000-0005-0000-0000-0000F9120000}"/>
    <cellStyle name="Normal 2 7 4" xfId="6329" xr:uid="{00000000-0005-0000-0000-0000FA120000}"/>
    <cellStyle name="Normal 2 7_BURE COMMERCE" xfId="6330" xr:uid="{00000000-0005-0000-0000-0000FB120000}"/>
    <cellStyle name="Normal 2 8" xfId="908" xr:uid="{00000000-0005-0000-0000-0000FC120000}"/>
    <cellStyle name="Normal 2 8 2" xfId="6331" xr:uid="{00000000-0005-0000-0000-0000FD120000}"/>
    <cellStyle name="Normal 2 8 3" xfId="6332" xr:uid="{00000000-0005-0000-0000-0000FE120000}"/>
    <cellStyle name="Normal 2 8 4" xfId="6333" xr:uid="{00000000-0005-0000-0000-0000FF120000}"/>
    <cellStyle name="Normal 2 8_BURE COMMERCE" xfId="6334" xr:uid="{00000000-0005-0000-0000-000000130000}"/>
    <cellStyle name="Normal 2 9" xfId="909" xr:uid="{00000000-0005-0000-0000-000001130000}"/>
    <cellStyle name="Normal 2 9 2" xfId="6335" xr:uid="{00000000-0005-0000-0000-000002130000}"/>
    <cellStyle name="Normal 2 9 3" xfId="6336" xr:uid="{00000000-0005-0000-0000-000003130000}"/>
    <cellStyle name="Normal 2 9 4" xfId="6337" xr:uid="{00000000-0005-0000-0000-000004130000}"/>
    <cellStyle name="Normal 2 9_BURE COMMERCE" xfId="6338" xr:uid="{00000000-0005-0000-0000-000005130000}"/>
    <cellStyle name="Normal 20" xfId="3424" xr:uid="{00000000-0005-0000-0000-000006130000}"/>
    <cellStyle name="Normal 20 2" xfId="3425" xr:uid="{00000000-0005-0000-0000-000007130000}"/>
    <cellStyle name="Normal 20 3" xfId="6339" xr:uid="{00000000-0005-0000-0000-000008130000}"/>
    <cellStyle name="Normal 20_elektroinstalacije" xfId="6340" xr:uid="{00000000-0005-0000-0000-000009130000}"/>
    <cellStyle name="Normal 21" xfId="3426" xr:uid="{00000000-0005-0000-0000-00000A130000}"/>
    <cellStyle name="Normal 21 2" xfId="3427" xr:uid="{00000000-0005-0000-0000-00000B130000}"/>
    <cellStyle name="Normal 21 3" xfId="3428" xr:uid="{00000000-0005-0000-0000-00000C130000}"/>
    <cellStyle name="Normal 21 4" xfId="3429" xr:uid="{00000000-0005-0000-0000-00000D130000}"/>
    <cellStyle name="Normal 22" xfId="3430" xr:uid="{00000000-0005-0000-0000-00000E130000}"/>
    <cellStyle name="Normal 22 2" xfId="3431" xr:uid="{00000000-0005-0000-0000-00000F130000}"/>
    <cellStyle name="Normal 22 3" xfId="3432" xr:uid="{00000000-0005-0000-0000-000010130000}"/>
    <cellStyle name="Normal 23" xfId="3433" xr:uid="{00000000-0005-0000-0000-000011130000}"/>
    <cellStyle name="Normal 23 2" xfId="6341" xr:uid="{00000000-0005-0000-0000-000012130000}"/>
    <cellStyle name="Normal 24" xfId="3434" xr:uid="{00000000-0005-0000-0000-000013130000}"/>
    <cellStyle name="Normal 24 2" xfId="3435" xr:uid="{00000000-0005-0000-0000-000014130000}"/>
    <cellStyle name="Normal 25" xfId="3436" xr:uid="{00000000-0005-0000-0000-000015130000}"/>
    <cellStyle name="Normal 25 2" xfId="6342" xr:uid="{00000000-0005-0000-0000-000016130000}"/>
    <cellStyle name="Normal 26" xfId="3437" xr:uid="{00000000-0005-0000-0000-000017130000}"/>
    <cellStyle name="Normal 26 2" xfId="3438" xr:uid="{00000000-0005-0000-0000-000018130000}"/>
    <cellStyle name="Normal 27" xfId="3439" xr:uid="{00000000-0005-0000-0000-000019130000}"/>
    <cellStyle name="Normal 27 2" xfId="3440" xr:uid="{00000000-0005-0000-0000-00001A130000}"/>
    <cellStyle name="Normal 28" xfId="3441" xr:uid="{00000000-0005-0000-0000-00001B130000}"/>
    <cellStyle name="Normal 28 2" xfId="6343" xr:uid="{00000000-0005-0000-0000-00001C130000}"/>
    <cellStyle name="Normal 29" xfId="3442" xr:uid="{00000000-0005-0000-0000-00001D130000}"/>
    <cellStyle name="Normal 29 2" xfId="6344" xr:uid="{00000000-0005-0000-0000-00001E130000}"/>
    <cellStyle name="Normal 3" xfId="5" xr:uid="{00000000-0005-0000-0000-00001F130000}"/>
    <cellStyle name="Normal 3 10" xfId="6345" xr:uid="{00000000-0005-0000-0000-000020130000}"/>
    <cellStyle name="Normal 3 10 2" xfId="6346" xr:uid="{00000000-0005-0000-0000-000021130000}"/>
    <cellStyle name="Normal 3 10 3" xfId="6347" xr:uid="{00000000-0005-0000-0000-000022130000}"/>
    <cellStyle name="Normal 3 10_BURE COMMERCE" xfId="6348" xr:uid="{00000000-0005-0000-0000-000023130000}"/>
    <cellStyle name="Normal 3 11" xfId="6349" xr:uid="{00000000-0005-0000-0000-000024130000}"/>
    <cellStyle name="Normal 3 11 2" xfId="6350" xr:uid="{00000000-0005-0000-0000-000025130000}"/>
    <cellStyle name="Normal 3 11 3" xfId="6351" xr:uid="{00000000-0005-0000-0000-000026130000}"/>
    <cellStyle name="Normal 3 11_BURE COMMERCE" xfId="6352" xr:uid="{00000000-0005-0000-0000-000027130000}"/>
    <cellStyle name="Normal 3 12" xfId="6353" xr:uid="{00000000-0005-0000-0000-000028130000}"/>
    <cellStyle name="Normal 3 12 2" xfId="6354" xr:uid="{00000000-0005-0000-0000-000029130000}"/>
    <cellStyle name="Normal 3 12 3" xfId="6355" xr:uid="{00000000-0005-0000-0000-00002A130000}"/>
    <cellStyle name="Normal 3 12_BURE COMMERCE" xfId="6356" xr:uid="{00000000-0005-0000-0000-00002B130000}"/>
    <cellStyle name="Normal 3 13" xfId="3443" xr:uid="{00000000-0005-0000-0000-00002C130000}"/>
    <cellStyle name="Normal 3 13 2" xfId="6357" xr:uid="{00000000-0005-0000-0000-00002D130000}"/>
    <cellStyle name="Normal 3 13 3" xfId="6358" xr:uid="{00000000-0005-0000-0000-00002E130000}"/>
    <cellStyle name="Normal 3 13_BURE COMMERCE" xfId="6359" xr:uid="{00000000-0005-0000-0000-00002F130000}"/>
    <cellStyle name="Normal 3 14" xfId="6360" xr:uid="{00000000-0005-0000-0000-000030130000}"/>
    <cellStyle name="Normal 3 15" xfId="6361" xr:uid="{00000000-0005-0000-0000-000031130000}"/>
    <cellStyle name="Normal 3 15 2" xfId="6362" xr:uid="{00000000-0005-0000-0000-000032130000}"/>
    <cellStyle name="Normal 3 16" xfId="6363" xr:uid="{00000000-0005-0000-0000-000033130000}"/>
    <cellStyle name="Normal 3 17" xfId="6364" xr:uid="{00000000-0005-0000-0000-000034130000}"/>
    <cellStyle name="Normal 3 18" xfId="3444" xr:uid="{00000000-0005-0000-0000-000035130000}"/>
    <cellStyle name="Normal 3 18 2" xfId="6365" xr:uid="{00000000-0005-0000-0000-000036130000}"/>
    <cellStyle name="Normal 3 19" xfId="6366" xr:uid="{00000000-0005-0000-0000-000037130000}"/>
    <cellStyle name="Normal 3 2" xfId="3445" xr:uid="{00000000-0005-0000-0000-000038130000}"/>
    <cellStyle name="Normal 3 2 2" xfId="3446" xr:uid="{00000000-0005-0000-0000-000039130000}"/>
    <cellStyle name="Normal 3 2 2 2" xfId="6367" xr:uid="{00000000-0005-0000-0000-00003A130000}"/>
    <cellStyle name="Normal 3 2 3" xfId="3447" xr:uid="{00000000-0005-0000-0000-00003B130000}"/>
    <cellStyle name="Normal 3 2_BURE COMMERCE" xfId="6368" xr:uid="{00000000-0005-0000-0000-00003C130000}"/>
    <cellStyle name="Normal 3 20" xfId="6369" xr:uid="{00000000-0005-0000-0000-00003D130000}"/>
    <cellStyle name="Normal 3 21" xfId="3448" xr:uid="{00000000-0005-0000-0000-00003E130000}"/>
    <cellStyle name="Normal 3 21 2" xfId="6370" xr:uid="{00000000-0005-0000-0000-00003F130000}"/>
    <cellStyle name="Normal 3 22" xfId="6371" xr:uid="{00000000-0005-0000-0000-000040130000}"/>
    <cellStyle name="Normal 3 23" xfId="6372" xr:uid="{00000000-0005-0000-0000-000041130000}"/>
    <cellStyle name="Normal 3 24" xfId="6373" xr:uid="{00000000-0005-0000-0000-000042130000}"/>
    <cellStyle name="Normal 3 25" xfId="6374" xr:uid="{00000000-0005-0000-0000-000043130000}"/>
    <cellStyle name="Normal 3 26" xfId="6375" xr:uid="{00000000-0005-0000-0000-000044130000}"/>
    <cellStyle name="Normal 3 27" xfId="6376" xr:uid="{00000000-0005-0000-0000-000045130000}"/>
    <cellStyle name="Normal 3 28" xfId="6377" xr:uid="{00000000-0005-0000-0000-000046130000}"/>
    <cellStyle name="Normal 3 29" xfId="6378" xr:uid="{00000000-0005-0000-0000-000047130000}"/>
    <cellStyle name="Normal 3 29 2" xfId="8406" xr:uid="{00000000-0005-0000-0000-000048130000}"/>
    <cellStyle name="Normal 3 29 3" xfId="9607" xr:uid="{00000000-0005-0000-0000-000049130000}"/>
    <cellStyle name="Normal 3 3" xfId="3449" xr:uid="{00000000-0005-0000-0000-00004A130000}"/>
    <cellStyle name="Normal 3 3 2" xfId="3450" xr:uid="{00000000-0005-0000-0000-00004B130000}"/>
    <cellStyle name="Normal 3 3 2 2" xfId="3451" xr:uid="{00000000-0005-0000-0000-00004C130000}"/>
    <cellStyle name="Normal 3 3 2 2 2" xfId="4735" xr:uid="{00000000-0005-0000-0000-00004D130000}"/>
    <cellStyle name="Normal 3 3 2 2 2 2" xfId="5365" xr:uid="{00000000-0005-0000-0000-00004E130000}"/>
    <cellStyle name="Normal 3 3 2 2 2 2 2" xfId="7542" xr:uid="{00000000-0005-0000-0000-00004F130000}"/>
    <cellStyle name="Normal 3 3 2 2 2 2 2 2" xfId="8853" xr:uid="{00000000-0005-0000-0000-000050130000}"/>
    <cellStyle name="Normal 3 3 2 2 2 2 2 3" xfId="10047" xr:uid="{00000000-0005-0000-0000-000051130000}"/>
    <cellStyle name="Normal 3 3 2 2 2 2 3" xfId="8266" xr:uid="{00000000-0005-0000-0000-000052130000}"/>
    <cellStyle name="Normal 3 3 2 2 2 2 4" xfId="9480" xr:uid="{00000000-0005-0000-0000-000053130000}"/>
    <cellStyle name="Normal 3 3 2 2 2 3" xfId="6900" xr:uid="{00000000-0005-0000-0000-000054130000}"/>
    <cellStyle name="Normal 3 3 2 2 2 3 2" xfId="8576" xr:uid="{00000000-0005-0000-0000-000055130000}"/>
    <cellStyle name="Normal 3 3 2 2 2 3 3" xfId="9770" xr:uid="{00000000-0005-0000-0000-000056130000}"/>
    <cellStyle name="Normal 3 3 2 2 2 4" xfId="8001" xr:uid="{00000000-0005-0000-0000-000057130000}"/>
    <cellStyle name="Normal 3 3 2 2 2 5" xfId="9215" xr:uid="{00000000-0005-0000-0000-000058130000}"/>
    <cellStyle name="Normal 3 3 2 2 3" xfId="5172" xr:uid="{00000000-0005-0000-0000-000059130000}"/>
    <cellStyle name="Normal 3 3 2 2 3 2" xfId="7349" xr:uid="{00000000-0005-0000-0000-00005A130000}"/>
    <cellStyle name="Normal 3 3 2 2 3 2 2" xfId="8723" xr:uid="{00000000-0005-0000-0000-00005B130000}"/>
    <cellStyle name="Normal 3 3 2 2 3 2 3" xfId="9917" xr:uid="{00000000-0005-0000-0000-00005C130000}"/>
    <cellStyle name="Normal 3 3 2 2 3 3" xfId="8136" xr:uid="{00000000-0005-0000-0000-00005D130000}"/>
    <cellStyle name="Normal 3 3 2 2 3 4" xfId="9350" xr:uid="{00000000-0005-0000-0000-00005E130000}"/>
    <cellStyle name="Normal 3 3 2 2 4" xfId="6707" xr:uid="{00000000-0005-0000-0000-00005F130000}"/>
    <cellStyle name="Normal 3 3 2 2 4 2" xfId="8446" xr:uid="{00000000-0005-0000-0000-000060130000}"/>
    <cellStyle name="Normal 3 3 2 2 4 3" xfId="9640" xr:uid="{00000000-0005-0000-0000-000061130000}"/>
    <cellStyle name="Normal 3 3 2 2 5" xfId="7863" xr:uid="{00000000-0005-0000-0000-000062130000}"/>
    <cellStyle name="Normal 3 3 2 2 6" xfId="9078" xr:uid="{00000000-0005-0000-0000-000063130000}"/>
    <cellStyle name="Normal 3 3 2 3" xfId="6379" xr:uid="{00000000-0005-0000-0000-000064130000}"/>
    <cellStyle name="Normal 3 3 3" xfId="3452" xr:uid="{00000000-0005-0000-0000-000065130000}"/>
    <cellStyle name="Normal 3 3 3 2" xfId="6380" xr:uid="{00000000-0005-0000-0000-000066130000}"/>
    <cellStyle name="Normal 3 3_BURE COMMERCE" xfId="6381" xr:uid="{00000000-0005-0000-0000-000067130000}"/>
    <cellStyle name="Normal 3 30" xfId="6382" xr:uid="{00000000-0005-0000-0000-000068130000}"/>
    <cellStyle name="Normal 3 30 2" xfId="8407" xr:uid="{00000000-0005-0000-0000-000069130000}"/>
    <cellStyle name="Normal 3 30 3" xfId="9608" xr:uid="{00000000-0005-0000-0000-00006A130000}"/>
    <cellStyle name="Normal 3 31" xfId="6676" xr:uid="{00000000-0005-0000-0000-00006B130000}"/>
    <cellStyle name="Normal 3 32" xfId="910" xr:uid="{00000000-0005-0000-0000-00006C130000}"/>
    <cellStyle name="Normal 3 4" xfId="3453" xr:uid="{00000000-0005-0000-0000-00006D130000}"/>
    <cellStyle name="Normal 3 4 2" xfId="3454" xr:uid="{00000000-0005-0000-0000-00006E130000}"/>
    <cellStyle name="Normal 3 4 3" xfId="3455" xr:uid="{00000000-0005-0000-0000-00006F130000}"/>
    <cellStyle name="Normal 3 4 4" xfId="3456" xr:uid="{00000000-0005-0000-0000-000070130000}"/>
    <cellStyle name="Normal 3 4 4 2" xfId="4736" xr:uid="{00000000-0005-0000-0000-000071130000}"/>
    <cellStyle name="Normal 3 4 4 2 2" xfId="5366" xr:uid="{00000000-0005-0000-0000-000072130000}"/>
    <cellStyle name="Normal 3 4 4 2 2 2" xfId="7543" xr:uid="{00000000-0005-0000-0000-000073130000}"/>
    <cellStyle name="Normal 3 4 4 2 2 2 2" xfId="8854" xr:uid="{00000000-0005-0000-0000-000074130000}"/>
    <cellStyle name="Normal 3 4 4 2 2 2 3" xfId="10048" xr:uid="{00000000-0005-0000-0000-000075130000}"/>
    <cellStyle name="Normal 3 4 4 2 2 3" xfId="8267" xr:uid="{00000000-0005-0000-0000-000076130000}"/>
    <cellStyle name="Normal 3 4 4 2 2 4" xfId="9481" xr:uid="{00000000-0005-0000-0000-000077130000}"/>
    <cellStyle name="Normal 3 4 4 2 3" xfId="6901" xr:uid="{00000000-0005-0000-0000-000078130000}"/>
    <cellStyle name="Normal 3 4 4 2 3 2" xfId="8577" xr:uid="{00000000-0005-0000-0000-000079130000}"/>
    <cellStyle name="Normal 3 4 4 2 3 3" xfId="9771" xr:uid="{00000000-0005-0000-0000-00007A130000}"/>
    <cellStyle name="Normal 3 4 4 2 4" xfId="8002" xr:uid="{00000000-0005-0000-0000-00007B130000}"/>
    <cellStyle name="Normal 3 4 4 2 5" xfId="9216" xr:uid="{00000000-0005-0000-0000-00007C130000}"/>
    <cellStyle name="Normal 3 4 4 3" xfId="5173" xr:uid="{00000000-0005-0000-0000-00007D130000}"/>
    <cellStyle name="Normal 3 4 4 3 2" xfId="7350" xr:uid="{00000000-0005-0000-0000-00007E130000}"/>
    <cellStyle name="Normal 3 4 4 3 2 2" xfId="8724" xr:uid="{00000000-0005-0000-0000-00007F130000}"/>
    <cellStyle name="Normal 3 4 4 3 2 3" xfId="9918" xr:uid="{00000000-0005-0000-0000-000080130000}"/>
    <cellStyle name="Normal 3 4 4 3 3" xfId="8137" xr:uid="{00000000-0005-0000-0000-000081130000}"/>
    <cellStyle name="Normal 3 4 4 3 4" xfId="9351" xr:uid="{00000000-0005-0000-0000-000082130000}"/>
    <cellStyle name="Normal 3 4 4 4" xfId="6708" xr:uid="{00000000-0005-0000-0000-000083130000}"/>
    <cellStyle name="Normal 3 4 4 4 2" xfId="8447" xr:uid="{00000000-0005-0000-0000-000084130000}"/>
    <cellStyle name="Normal 3 4 4 4 3" xfId="9641" xr:uid="{00000000-0005-0000-0000-000085130000}"/>
    <cellStyle name="Normal 3 4 4 5" xfId="7864" xr:uid="{00000000-0005-0000-0000-000086130000}"/>
    <cellStyle name="Normal 3 4 4 6" xfId="9079" xr:uid="{00000000-0005-0000-0000-000087130000}"/>
    <cellStyle name="Normal 3 4 5" xfId="7674" xr:uid="{00000000-0005-0000-0000-000088130000}"/>
    <cellStyle name="Normal 3 4_BURE COMMERCE" xfId="6383" xr:uid="{00000000-0005-0000-0000-000089130000}"/>
    <cellStyle name="Normal 3 5" xfId="3457" xr:uid="{00000000-0005-0000-0000-00008A130000}"/>
    <cellStyle name="Normal 3 5 2" xfId="3458" xr:uid="{00000000-0005-0000-0000-00008B130000}"/>
    <cellStyle name="Normal 3 5 2 2" xfId="6384" xr:uid="{00000000-0005-0000-0000-00008C130000}"/>
    <cellStyle name="Normal 3 5 3" xfId="3459" xr:uid="{00000000-0005-0000-0000-00008D130000}"/>
    <cellStyle name="Normal 3 5 3 2" xfId="4737" xr:uid="{00000000-0005-0000-0000-00008E130000}"/>
    <cellStyle name="Normal 3 5 3 2 2" xfId="5367" xr:uid="{00000000-0005-0000-0000-00008F130000}"/>
    <cellStyle name="Normal 3 5 3 2 2 2" xfId="7544" xr:uid="{00000000-0005-0000-0000-000090130000}"/>
    <cellStyle name="Normal 3 5 3 2 2 2 2" xfId="8855" xr:uid="{00000000-0005-0000-0000-000091130000}"/>
    <cellStyle name="Normal 3 5 3 2 2 2 3" xfId="10049" xr:uid="{00000000-0005-0000-0000-000092130000}"/>
    <cellStyle name="Normal 3 5 3 2 2 3" xfId="8268" xr:uid="{00000000-0005-0000-0000-000093130000}"/>
    <cellStyle name="Normal 3 5 3 2 2 4" xfId="9482" xr:uid="{00000000-0005-0000-0000-000094130000}"/>
    <cellStyle name="Normal 3 5 3 2 3" xfId="6902" xr:uid="{00000000-0005-0000-0000-000095130000}"/>
    <cellStyle name="Normal 3 5 3 2 3 2" xfId="8578" xr:uid="{00000000-0005-0000-0000-000096130000}"/>
    <cellStyle name="Normal 3 5 3 2 3 3" xfId="9772" xr:uid="{00000000-0005-0000-0000-000097130000}"/>
    <cellStyle name="Normal 3 5 3 2 4" xfId="8003" xr:uid="{00000000-0005-0000-0000-000098130000}"/>
    <cellStyle name="Normal 3 5 3 2 5" xfId="9217" xr:uid="{00000000-0005-0000-0000-000099130000}"/>
    <cellStyle name="Normal 3 5 3 3" xfId="5174" xr:uid="{00000000-0005-0000-0000-00009A130000}"/>
    <cellStyle name="Normal 3 5 3 3 2" xfId="7351" xr:uid="{00000000-0005-0000-0000-00009B130000}"/>
    <cellStyle name="Normal 3 5 3 3 2 2" xfId="8725" xr:uid="{00000000-0005-0000-0000-00009C130000}"/>
    <cellStyle name="Normal 3 5 3 3 2 3" xfId="9919" xr:uid="{00000000-0005-0000-0000-00009D130000}"/>
    <cellStyle name="Normal 3 5 3 3 3" xfId="8138" xr:uid="{00000000-0005-0000-0000-00009E130000}"/>
    <cellStyle name="Normal 3 5 3 3 4" xfId="9352" xr:uid="{00000000-0005-0000-0000-00009F130000}"/>
    <cellStyle name="Normal 3 5 3 4" xfId="6385" xr:uid="{00000000-0005-0000-0000-0000A0130000}"/>
    <cellStyle name="Normal 3 5 3 5" xfId="6709" xr:uid="{00000000-0005-0000-0000-0000A1130000}"/>
    <cellStyle name="Normal 3 5 3 5 2" xfId="8448" xr:uid="{00000000-0005-0000-0000-0000A2130000}"/>
    <cellStyle name="Normal 3 5 3 5 3" xfId="9642" xr:uid="{00000000-0005-0000-0000-0000A3130000}"/>
    <cellStyle name="Normal 3 5 3 6" xfId="7865" xr:uid="{00000000-0005-0000-0000-0000A4130000}"/>
    <cellStyle name="Normal 3 5 3 7" xfId="9080" xr:uid="{00000000-0005-0000-0000-0000A5130000}"/>
    <cellStyle name="Normal 3 5_BURE COMMERCE" xfId="6386" xr:uid="{00000000-0005-0000-0000-0000A6130000}"/>
    <cellStyle name="Normal 3 6" xfId="3460" xr:uid="{00000000-0005-0000-0000-0000A7130000}"/>
    <cellStyle name="Normal 3 6 2" xfId="3461" xr:uid="{00000000-0005-0000-0000-0000A8130000}"/>
    <cellStyle name="Normal 3 6 2 2" xfId="4738" xr:uid="{00000000-0005-0000-0000-0000A9130000}"/>
    <cellStyle name="Normal 3 6 2 2 2" xfId="5368" xr:uid="{00000000-0005-0000-0000-0000AA130000}"/>
    <cellStyle name="Normal 3 6 2 2 2 2" xfId="7545" xr:uid="{00000000-0005-0000-0000-0000AB130000}"/>
    <cellStyle name="Normal 3 6 2 2 2 2 2" xfId="8856" xr:uid="{00000000-0005-0000-0000-0000AC130000}"/>
    <cellStyle name="Normal 3 6 2 2 2 2 3" xfId="10050" xr:uid="{00000000-0005-0000-0000-0000AD130000}"/>
    <cellStyle name="Normal 3 6 2 2 2 3" xfId="8269" xr:uid="{00000000-0005-0000-0000-0000AE130000}"/>
    <cellStyle name="Normal 3 6 2 2 2 4" xfId="9483" xr:uid="{00000000-0005-0000-0000-0000AF130000}"/>
    <cellStyle name="Normal 3 6 2 2 3" xfId="6903" xr:uid="{00000000-0005-0000-0000-0000B0130000}"/>
    <cellStyle name="Normal 3 6 2 2 3 2" xfId="8579" xr:uid="{00000000-0005-0000-0000-0000B1130000}"/>
    <cellStyle name="Normal 3 6 2 2 3 3" xfId="9773" xr:uid="{00000000-0005-0000-0000-0000B2130000}"/>
    <cellStyle name="Normal 3 6 2 2 4" xfId="8004" xr:uid="{00000000-0005-0000-0000-0000B3130000}"/>
    <cellStyle name="Normal 3 6 2 2 5" xfId="9218" xr:uid="{00000000-0005-0000-0000-0000B4130000}"/>
    <cellStyle name="Normal 3 6 2 3" xfId="5175" xr:uid="{00000000-0005-0000-0000-0000B5130000}"/>
    <cellStyle name="Normal 3 6 2 3 2" xfId="7352" xr:uid="{00000000-0005-0000-0000-0000B6130000}"/>
    <cellStyle name="Normal 3 6 2 3 2 2" xfId="8726" xr:uid="{00000000-0005-0000-0000-0000B7130000}"/>
    <cellStyle name="Normal 3 6 2 3 2 3" xfId="9920" xr:uid="{00000000-0005-0000-0000-0000B8130000}"/>
    <cellStyle name="Normal 3 6 2 3 3" xfId="8139" xr:uid="{00000000-0005-0000-0000-0000B9130000}"/>
    <cellStyle name="Normal 3 6 2 3 4" xfId="9353" xr:uid="{00000000-0005-0000-0000-0000BA130000}"/>
    <cellStyle name="Normal 3 6 2 4" xfId="6388" xr:uid="{00000000-0005-0000-0000-0000BB130000}"/>
    <cellStyle name="Normal 3 6 2 5" xfId="6710" xr:uid="{00000000-0005-0000-0000-0000BC130000}"/>
    <cellStyle name="Normal 3 6 2 5 2" xfId="8449" xr:uid="{00000000-0005-0000-0000-0000BD130000}"/>
    <cellStyle name="Normal 3 6 2 5 3" xfId="9643" xr:uid="{00000000-0005-0000-0000-0000BE130000}"/>
    <cellStyle name="Normal 3 6 2 6" xfId="7866" xr:uid="{00000000-0005-0000-0000-0000BF130000}"/>
    <cellStyle name="Normal 3 6 2 7" xfId="9081" xr:uid="{00000000-0005-0000-0000-0000C0130000}"/>
    <cellStyle name="Normal 3 6 3" xfId="6389" xr:uid="{00000000-0005-0000-0000-0000C1130000}"/>
    <cellStyle name="Normal 3 6 4" xfId="6387" xr:uid="{00000000-0005-0000-0000-0000C2130000}"/>
    <cellStyle name="Normal 3 6_BURE COMMERCE" xfId="6390" xr:uid="{00000000-0005-0000-0000-0000C3130000}"/>
    <cellStyle name="Normal 3 7" xfId="3462" xr:uid="{00000000-0005-0000-0000-0000C4130000}"/>
    <cellStyle name="Normal 3 7 2" xfId="6392" xr:uid="{00000000-0005-0000-0000-0000C5130000}"/>
    <cellStyle name="Normal 3 7 3" xfId="6393" xr:uid="{00000000-0005-0000-0000-0000C6130000}"/>
    <cellStyle name="Normal 3 7 4" xfId="6391" xr:uid="{00000000-0005-0000-0000-0000C7130000}"/>
    <cellStyle name="Normal 3 7_BURE COMMERCE" xfId="6394" xr:uid="{00000000-0005-0000-0000-0000C8130000}"/>
    <cellStyle name="Normal 3 8" xfId="3463" xr:uid="{00000000-0005-0000-0000-0000C9130000}"/>
    <cellStyle name="Normal 3 8 2" xfId="6396" xr:uid="{00000000-0005-0000-0000-0000CA130000}"/>
    <cellStyle name="Normal 3 8 3" xfId="6397" xr:uid="{00000000-0005-0000-0000-0000CB130000}"/>
    <cellStyle name="Normal 3 8 4" xfId="6395" xr:uid="{00000000-0005-0000-0000-0000CC130000}"/>
    <cellStyle name="Normal 3 8_BURE COMMERCE" xfId="6398" xr:uid="{00000000-0005-0000-0000-0000CD130000}"/>
    <cellStyle name="Normal 3 9" xfId="6399" xr:uid="{00000000-0005-0000-0000-0000CE130000}"/>
    <cellStyle name="Normal 3 9 2" xfId="6400" xr:uid="{00000000-0005-0000-0000-0000CF130000}"/>
    <cellStyle name="Normal 3 9 3" xfId="6401" xr:uid="{00000000-0005-0000-0000-0000D0130000}"/>
    <cellStyle name="Normal 3 9_BURE COMMERCE" xfId="6402" xr:uid="{00000000-0005-0000-0000-0000D1130000}"/>
    <cellStyle name="Normal 3_BKA_TR_BAUMAX-X_091221" xfId="6403" xr:uid="{00000000-0005-0000-0000-0000D2130000}"/>
    <cellStyle name="Normal 30" xfId="3464" xr:uid="{00000000-0005-0000-0000-0000D3130000}"/>
    <cellStyle name="Normal 30 2" xfId="6404" xr:uid="{00000000-0005-0000-0000-0000D4130000}"/>
    <cellStyle name="Normal 31" xfId="3465" xr:uid="{00000000-0005-0000-0000-0000D5130000}"/>
    <cellStyle name="Normal 31 2" xfId="7867" xr:uid="{00000000-0005-0000-0000-0000D6130000}"/>
    <cellStyle name="Normal 32" xfId="3466" xr:uid="{00000000-0005-0000-0000-0000D7130000}"/>
    <cellStyle name="Normal 32 2" xfId="7868" xr:uid="{00000000-0005-0000-0000-0000D8130000}"/>
    <cellStyle name="Normal 33" xfId="3467" xr:uid="{00000000-0005-0000-0000-0000D9130000}"/>
    <cellStyle name="Normal 33 2" xfId="7869" xr:uid="{00000000-0005-0000-0000-0000DA130000}"/>
    <cellStyle name="Normal 34" xfId="3468" xr:uid="{00000000-0005-0000-0000-0000DB130000}"/>
    <cellStyle name="Normal 34 2" xfId="6405" xr:uid="{00000000-0005-0000-0000-0000DC130000}"/>
    <cellStyle name="Normal 34 3" xfId="7870" xr:uid="{00000000-0005-0000-0000-0000DD130000}"/>
    <cellStyle name="Normal 35" xfId="3469" xr:uid="{00000000-0005-0000-0000-0000DE130000}"/>
    <cellStyle name="Normal 35 2" xfId="6406" xr:uid="{00000000-0005-0000-0000-0000DF130000}"/>
    <cellStyle name="Normal 35 3" xfId="7871" xr:uid="{00000000-0005-0000-0000-0000E0130000}"/>
    <cellStyle name="Normal 36" xfId="3470" xr:uid="{00000000-0005-0000-0000-0000E1130000}"/>
    <cellStyle name="Normal 36 2" xfId="6407" xr:uid="{00000000-0005-0000-0000-0000E2130000}"/>
    <cellStyle name="Normal 36 3" xfId="7872" xr:uid="{00000000-0005-0000-0000-0000E3130000}"/>
    <cellStyle name="Normal 37" xfId="3471" xr:uid="{00000000-0005-0000-0000-0000E4130000}"/>
    <cellStyle name="Normal 37 2" xfId="7873" xr:uid="{00000000-0005-0000-0000-0000E5130000}"/>
    <cellStyle name="Normal 38" xfId="3472" xr:uid="{00000000-0005-0000-0000-0000E6130000}"/>
    <cellStyle name="Normal 38 2" xfId="6408" xr:uid="{00000000-0005-0000-0000-0000E7130000}"/>
    <cellStyle name="Normal 38 3" xfId="7874" xr:uid="{00000000-0005-0000-0000-0000E8130000}"/>
    <cellStyle name="Normal 39" xfId="3473" xr:uid="{00000000-0005-0000-0000-0000E9130000}"/>
    <cellStyle name="Normal 4" xfId="46" xr:uid="{00000000-0005-0000-0000-0000EA130000}"/>
    <cellStyle name="Normal 4 10" xfId="3474" xr:uid="{00000000-0005-0000-0000-0000EB130000}"/>
    <cellStyle name="Normal 4 11" xfId="3475" xr:uid="{00000000-0005-0000-0000-0000EC130000}"/>
    <cellStyle name="Normal 4 12" xfId="3476" xr:uid="{00000000-0005-0000-0000-0000ED130000}"/>
    <cellStyle name="Normal 4 13" xfId="3477" xr:uid="{00000000-0005-0000-0000-0000EE130000}"/>
    <cellStyle name="Normal 4 14" xfId="3478" xr:uid="{00000000-0005-0000-0000-0000EF130000}"/>
    <cellStyle name="Normal 4 15" xfId="3479" xr:uid="{00000000-0005-0000-0000-0000F0130000}"/>
    <cellStyle name="Normal 4 2" xfId="911" xr:uid="{00000000-0005-0000-0000-0000F1130000}"/>
    <cellStyle name="Normal 4 2 2" xfId="3480" xr:uid="{00000000-0005-0000-0000-0000F2130000}"/>
    <cellStyle name="Normal 4 3" xfId="3481" xr:uid="{00000000-0005-0000-0000-0000F3130000}"/>
    <cellStyle name="Normal 4 3 2" xfId="3482" xr:uid="{00000000-0005-0000-0000-0000F4130000}"/>
    <cellStyle name="Normal 4 3 3" xfId="6409" xr:uid="{00000000-0005-0000-0000-0000F5130000}"/>
    <cellStyle name="Normal 4 4" xfId="3483" xr:uid="{00000000-0005-0000-0000-0000F6130000}"/>
    <cellStyle name="Normal 4 4 2" xfId="3484" xr:uid="{00000000-0005-0000-0000-0000F7130000}"/>
    <cellStyle name="Normal 4 4 3" xfId="6410" xr:uid="{00000000-0005-0000-0000-0000F8130000}"/>
    <cellStyle name="Normal 4 5" xfId="3485" xr:uid="{00000000-0005-0000-0000-0000F9130000}"/>
    <cellStyle name="Normal 4 6" xfId="3486" xr:uid="{00000000-0005-0000-0000-0000FA130000}"/>
    <cellStyle name="Normal 4 7" xfId="3487" xr:uid="{00000000-0005-0000-0000-0000FB130000}"/>
    <cellStyle name="Normal 4 8" xfId="3488" xr:uid="{00000000-0005-0000-0000-0000FC130000}"/>
    <cellStyle name="Normal 4 9" xfId="3489" xr:uid="{00000000-0005-0000-0000-0000FD130000}"/>
    <cellStyle name="Normal 4_elektroinstalacije" xfId="6411" xr:uid="{00000000-0005-0000-0000-0000FE130000}"/>
    <cellStyle name="Normal 40" xfId="3490" xr:uid="{00000000-0005-0000-0000-0000FF130000}"/>
    <cellStyle name="Normal 41" xfId="3491" xr:uid="{00000000-0005-0000-0000-000000140000}"/>
    <cellStyle name="Normal 41 2" xfId="3492" xr:uid="{00000000-0005-0000-0000-000001140000}"/>
    <cellStyle name="Normal 42" xfId="3493" xr:uid="{00000000-0005-0000-0000-000002140000}"/>
    <cellStyle name="Normal 42 2" xfId="3494" xr:uid="{00000000-0005-0000-0000-000003140000}"/>
    <cellStyle name="Normal 42 3" xfId="6412" xr:uid="{00000000-0005-0000-0000-000004140000}"/>
    <cellStyle name="Normal 42 3 2" xfId="8408" xr:uid="{00000000-0005-0000-0000-000005140000}"/>
    <cellStyle name="Normal 42 3 3" xfId="9609" xr:uid="{00000000-0005-0000-0000-000006140000}"/>
    <cellStyle name="Normal 43" xfId="3495" xr:uid="{00000000-0005-0000-0000-000007140000}"/>
    <cellStyle name="Normal 43 2" xfId="6413" xr:uid="{00000000-0005-0000-0000-000008140000}"/>
    <cellStyle name="Normal 43 2 2" xfId="8409" xr:uid="{00000000-0005-0000-0000-000009140000}"/>
    <cellStyle name="Normal 43 2 3" xfId="9610" xr:uid="{00000000-0005-0000-0000-00000A140000}"/>
    <cellStyle name="Normal 44" xfId="3496" xr:uid="{00000000-0005-0000-0000-00000B140000}"/>
    <cellStyle name="Normal 44 2" xfId="3497" xr:uid="{00000000-0005-0000-0000-00000C140000}"/>
    <cellStyle name="Normal 44 2 2" xfId="3498" xr:uid="{00000000-0005-0000-0000-00000D140000}"/>
    <cellStyle name="Normal 44 3" xfId="3499" xr:uid="{00000000-0005-0000-0000-00000E140000}"/>
    <cellStyle name="Normal 44 4" xfId="3500" xr:uid="{00000000-0005-0000-0000-00000F140000}"/>
    <cellStyle name="Normal 44 5" xfId="3501" xr:uid="{00000000-0005-0000-0000-000010140000}"/>
    <cellStyle name="Normal 44 6" xfId="3502" xr:uid="{00000000-0005-0000-0000-000011140000}"/>
    <cellStyle name="Normal 44 7" xfId="6414" xr:uid="{00000000-0005-0000-0000-000012140000}"/>
    <cellStyle name="Normal 45" xfId="3503" xr:uid="{00000000-0005-0000-0000-000013140000}"/>
    <cellStyle name="Normal 45 2" xfId="3504" xr:uid="{00000000-0005-0000-0000-000014140000}"/>
    <cellStyle name="Normal 45 3" xfId="3505" xr:uid="{00000000-0005-0000-0000-000015140000}"/>
    <cellStyle name="Normal 45 4" xfId="3506" xr:uid="{00000000-0005-0000-0000-000016140000}"/>
    <cellStyle name="Normal 45 5" xfId="3507" xr:uid="{00000000-0005-0000-0000-000017140000}"/>
    <cellStyle name="Normal 45 6" xfId="3508" xr:uid="{00000000-0005-0000-0000-000018140000}"/>
    <cellStyle name="Normal 46" xfId="3509" xr:uid="{00000000-0005-0000-0000-000019140000}"/>
    <cellStyle name="Normal 46 2" xfId="3510" xr:uid="{00000000-0005-0000-0000-00001A140000}"/>
    <cellStyle name="Normal 46 3" xfId="3511" xr:uid="{00000000-0005-0000-0000-00001B140000}"/>
    <cellStyle name="Normal 46 4" xfId="3512" xr:uid="{00000000-0005-0000-0000-00001C140000}"/>
    <cellStyle name="Normal 46 5" xfId="3513" xr:uid="{00000000-0005-0000-0000-00001D140000}"/>
    <cellStyle name="Normal 46 6" xfId="3514" xr:uid="{00000000-0005-0000-0000-00001E140000}"/>
    <cellStyle name="Normal 47" xfId="3515" xr:uid="{00000000-0005-0000-0000-00001F140000}"/>
    <cellStyle name="Normal 48" xfId="3516" xr:uid="{00000000-0005-0000-0000-000020140000}"/>
    <cellStyle name="Normal 48 2" xfId="3517" xr:uid="{00000000-0005-0000-0000-000021140000}"/>
    <cellStyle name="Normal 49" xfId="3518" xr:uid="{00000000-0005-0000-0000-000022140000}"/>
    <cellStyle name="Normal 49 2" xfId="3519" xr:uid="{00000000-0005-0000-0000-000023140000}"/>
    <cellStyle name="Normal 5" xfId="47" xr:uid="{00000000-0005-0000-0000-000024140000}"/>
    <cellStyle name="Normal 5 10" xfId="912" xr:uid="{00000000-0005-0000-0000-000025140000}"/>
    <cellStyle name="Normal 5 11" xfId="3520" xr:uid="{00000000-0005-0000-0000-000026140000}"/>
    <cellStyle name="Normal 5 11 2" xfId="3521" xr:uid="{00000000-0005-0000-0000-000027140000}"/>
    <cellStyle name="Normal 5 11 3" xfId="9082" xr:uid="{00000000-0005-0000-0000-000028140000}"/>
    <cellStyle name="Normal 5 12" xfId="3522" xr:uid="{00000000-0005-0000-0000-000029140000}"/>
    <cellStyle name="Normal 5 13" xfId="3523" xr:uid="{00000000-0005-0000-0000-00002A140000}"/>
    <cellStyle name="Normal 5 14" xfId="3524" xr:uid="{00000000-0005-0000-0000-00002B140000}"/>
    <cellStyle name="Normal 5 15" xfId="3525" xr:uid="{00000000-0005-0000-0000-00002C140000}"/>
    <cellStyle name="Normal 5 16" xfId="3526" xr:uid="{00000000-0005-0000-0000-00002D140000}"/>
    <cellStyle name="Normal 5 17" xfId="3527" xr:uid="{00000000-0005-0000-0000-00002E140000}"/>
    <cellStyle name="Normal 5 18" xfId="3528" xr:uid="{00000000-0005-0000-0000-00002F140000}"/>
    <cellStyle name="Normal 5 19" xfId="3529" xr:uid="{00000000-0005-0000-0000-000030140000}"/>
    <cellStyle name="Normal 5 2" xfId="913" xr:uid="{00000000-0005-0000-0000-000031140000}"/>
    <cellStyle name="Normal 5 20" xfId="6677" xr:uid="{00000000-0005-0000-0000-000032140000}"/>
    <cellStyle name="Normal 5 3" xfId="914" xr:uid="{00000000-0005-0000-0000-000033140000}"/>
    <cellStyle name="Normal 5 3 2" xfId="3530" xr:uid="{00000000-0005-0000-0000-000034140000}"/>
    <cellStyle name="Normal 5 3 2 2" xfId="4739" xr:uid="{00000000-0005-0000-0000-000035140000}"/>
    <cellStyle name="Normal 5 3 2 2 2" xfId="5369" xr:uid="{00000000-0005-0000-0000-000036140000}"/>
    <cellStyle name="Normal 5 3 2 2 2 2" xfId="7546" xr:uid="{00000000-0005-0000-0000-000037140000}"/>
    <cellStyle name="Normal 5 3 2 2 2 2 2" xfId="8857" xr:uid="{00000000-0005-0000-0000-000038140000}"/>
    <cellStyle name="Normal 5 3 2 2 2 2 3" xfId="10051" xr:uid="{00000000-0005-0000-0000-000039140000}"/>
    <cellStyle name="Normal 5 3 2 2 2 3" xfId="8270" xr:uid="{00000000-0005-0000-0000-00003A140000}"/>
    <cellStyle name="Normal 5 3 2 2 2 4" xfId="9484" xr:uid="{00000000-0005-0000-0000-00003B140000}"/>
    <cellStyle name="Normal 5 3 2 2 3" xfId="6904" xr:uid="{00000000-0005-0000-0000-00003C140000}"/>
    <cellStyle name="Normal 5 3 2 2 3 2" xfId="8580" xr:uid="{00000000-0005-0000-0000-00003D140000}"/>
    <cellStyle name="Normal 5 3 2 2 3 3" xfId="9774" xr:uid="{00000000-0005-0000-0000-00003E140000}"/>
    <cellStyle name="Normal 5 3 2 2 4" xfId="8005" xr:uid="{00000000-0005-0000-0000-00003F140000}"/>
    <cellStyle name="Normal 5 3 2 2 5" xfId="9219" xr:uid="{00000000-0005-0000-0000-000040140000}"/>
    <cellStyle name="Normal 5 3 2 3" xfId="5176" xr:uid="{00000000-0005-0000-0000-000041140000}"/>
    <cellStyle name="Normal 5 3 2 3 2" xfId="7353" xr:uid="{00000000-0005-0000-0000-000042140000}"/>
    <cellStyle name="Normal 5 3 2 3 2 2" xfId="8727" xr:uid="{00000000-0005-0000-0000-000043140000}"/>
    <cellStyle name="Normal 5 3 2 3 2 3" xfId="9921" xr:uid="{00000000-0005-0000-0000-000044140000}"/>
    <cellStyle name="Normal 5 3 2 3 3" xfId="8140" xr:uid="{00000000-0005-0000-0000-000045140000}"/>
    <cellStyle name="Normal 5 3 2 3 4" xfId="9354" xr:uid="{00000000-0005-0000-0000-000046140000}"/>
    <cellStyle name="Normal 5 3 2 4" xfId="6711" xr:uid="{00000000-0005-0000-0000-000047140000}"/>
    <cellStyle name="Normal 5 3 2 4 2" xfId="8450" xr:uid="{00000000-0005-0000-0000-000048140000}"/>
    <cellStyle name="Normal 5 3 2 4 3" xfId="9644" xr:uid="{00000000-0005-0000-0000-000049140000}"/>
    <cellStyle name="Normal 5 3 2 5" xfId="7875" xr:uid="{00000000-0005-0000-0000-00004A140000}"/>
    <cellStyle name="Normal 5 3 2 6" xfId="9083" xr:uid="{00000000-0005-0000-0000-00004B140000}"/>
    <cellStyle name="Normal 5 3 3" xfId="3531" xr:uid="{00000000-0005-0000-0000-00004C140000}"/>
    <cellStyle name="Normal 5 3 3 2" xfId="4740" xr:uid="{00000000-0005-0000-0000-00004D140000}"/>
    <cellStyle name="Normal 5 3 3 2 2" xfId="5370" xr:uid="{00000000-0005-0000-0000-00004E140000}"/>
    <cellStyle name="Normal 5 3 3 2 2 2" xfId="7547" xr:uid="{00000000-0005-0000-0000-00004F140000}"/>
    <cellStyle name="Normal 5 3 3 2 2 2 2" xfId="8858" xr:uid="{00000000-0005-0000-0000-000050140000}"/>
    <cellStyle name="Normal 5 3 3 2 2 2 3" xfId="10052" xr:uid="{00000000-0005-0000-0000-000051140000}"/>
    <cellStyle name="Normal 5 3 3 2 2 3" xfId="8271" xr:uid="{00000000-0005-0000-0000-000052140000}"/>
    <cellStyle name="Normal 5 3 3 2 2 4" xfId="9485" xr:uid="{00000000-0005-0000-0000-000053140000}"/>
    <cellStyle name="Normal 5 3 3 2 3" xfId="6905" xr:uid="{00000000-0005-0000-0000-000054140000}"/>
    <cellStyle name="Normal 5 3 3 2 3 2" xfId="8581" xr:uid="{00000000-0005-0000-0000-000055140000}"/>
    <cellStyle name="Normal 5 3 3 2 3 3" xfId="9775" xr:uid="{00000000-0005-0000-0000-000056140000}"/>
    <cellStyle name="Normal 5 3 3 2 4" xfId="8006" xr:uid="{00000000-0005-0000-0000-000057140000}"/>
    <cellStyle name="Normal 5 3 3 2 5" xfId="9220" xr:uid="{00000000-0005-0000-0000-000058140000}"/>
    <cellStyle name="Normal 5 3 3 3" xfId="5177" xr:uid="{00000000-0005-0000-0000-000059140000}"/>
    <cellStyle name="Normal 5 3 3 3 2" xfId="7354" xr:uid="{00000000-0005-0000-0000-00005A140000}"/>
    <cellStyle name="Normal 5 3 3 3 2 2" xfId="8728" xr:uid="{00000000-0005-0000-0000-00005B140000}"/>
    <cellStyle name="Normal 5 3 3 3 2 3" xfId="9922" xr:uid="{00000000-0005-0000-0000-00005C140000}"/>
    <cellStyle name="Normal 5 3 3 3 3" xfId="8141" xr:uid="{00000000-0005-0000-0000-00005D140000}"/>
    <cellStyle name="Normal 5 3 3 3 4" xfId="9355" xr:uid="{00000000-0005-0000-0000-00005E140000}"/>
    <cellStyle name="Normal 5 3 3 4" xfId="6712" xr:uid="{00000000-0005-0000-0000-00005F140000}"/>
    <cellStyle name="Normal 5 3 3 4 2" xfId="8451" xr:uid="{00000000-0005-0000-0000-000060140000}"/>
    <cellStyle name="Normal 5 3 3 4 3" xfId="9645" xr:uid="{00000000-0005-0000-0000-000061140000}"/>
    <cellStyle name="Normal 5 3 3 5" xfId="7876" xr:uid="{00000000-0005-0000-0000-000062140000}"/>
    <cellStyle name="Normal 5 3 3 6" xfId="9084" xr:uid="{00000000-0005-0000-0000-000063140000}"/>
    <cellStyle name="Normal 5 3 4" xfId="3532" xr:uid="{00000000-0005-0000-0000-000064140000}"/>
    <cellStyle name="Normal 5 3 4 2" xfId="4741" xr:uid="{00000000-0005-0000-0000-000065140000}"/>
    <cellStyle name="Normal 5 3 4 2 2" xfId="5371" xr:uid="{00000000-0005-0000-0000-000066140000}"/>
    <cellStyle name="Normal 5 3 4 2 2 2" xfId="7548" xr:uid="{00000000-0005-0000-0000-000067140000}"/>
    <cellStyle name="Normal 5 3 4 2 2 2 2" xfId="8859" xr:uid="{00000000-0005-0000-0000-000068140000}"/>
    <cellStyle name="Normal 5 3 4 2 2 2 3" xfId="10053" xr:uid="{00000000-0005-0000-0000-000069140000}"/>
    <cellStyle name="Normal 5 3 4 2 2 3" xfId="8272" xr:uid="{00000000-0005-0000-0000-00006A140000}"/>
    <cellStyle name="Normal 5 3 4 2 2 4" xfId="9486" xr:uid="{00000000-0005-0000-0000-00006B140000}"/>
    <cellStyle name="Normal 5 3 4 2 3" xfId="6906" xr:uid="{00000000-0005-0000-0000-00006C140000}"/>
    <cellStyle name="Normal 5 3 4 2 3 2" xfId="8582" xr:uid="{00000000-0005-0000-0000-00006D140000}"/>
    <cellStyle name="Normal 5 3 4 2 3 3" xfId="9776" xr:uid="{00000000-0005-0000-0000-00006E140000}"/>
    <cellStyle name="Normal 5 3 4 2 4" xfId="8007" xr:uid="{00000000-0005-0000-0000-00006F140000}"/>
    <cellStyle name="Normal 5 3 4 2 5" xfId="9221" xr:uid="{00000000-0005-0000-0000-000070140000}"/>
    <cellStyle name="Normal 5 3 4 3" xfId="5178" xr:uid="{00000000-0005-0000-0000-000071140000}"/>
    <cellStyle name="Normal 5 3 4 3 2" xfId="7355" xr:uid="{00000000-0005-0000-0000-000072140000}"/>
    <cellStyle name="Normal 5 3 4 3 2 2" xfId="8729" xr:uid="{00000000-0005-0000-0000-000073140000}"/>
    <cellStyle name="Normal 5 3 4 3 2 3" xfId="9923" xr:uid="{00000000-0005-0000-0000-000074140000}"/>
    <cellStyle name="Normal 5 3 4 3 3" xfId="8142" xr:uid="{00000000-0005-0000-0000-000075140000}"/>
    <cellStyle name="Normal 5 3 4 3 4" xfId="9356" xr:uid="{00000000-0005-0000-0000-000076140000}"/>
    <cellStyle name="Normal 5 3 4 4" xfId="6713" xr:uid="{00000000-0005-0000-0000-000077140000}"/>
    <cellStyle name="Normal 5 3 4 4 2" xfId="8452" xr:uid="{00000000-0005-0000-0000-000078140000}"/>
    <cellStyle name="Normal 5 3 4 4 3" xfId="9646" xr:uid="{00000000-0005-0000-0000-000079140000}"/>
    <cellStyle name="Normal 5 3 4 5" xfId="7877" xr:uid="{00000000-0005-0000-0000-00007A140000}"/>
    <cellStyle name="Normal 5 3 4 6" xfId="9085" xr:uid="{00000000-0005-0000-0000-00007B140000}"/>
    <cellStyle name="Normal 5 4" xfId="915" xr:uid="{00000000-0005-0000-0000-00007C140000}"/>
    <cellStyle name="Normal 5 4 2" xfId="3533" xr:uid="{00000000-0005-0000-0000-00007D140000}"/>
    <cellStyle name="Normal 5 4 2 2" xfId="4742" xr:uid="{00000000-0005-0000-0000-00007E140000}"/>
    <cellStyle name="Normal 5 4 2 2 2" xfId="5372" xr:uid="{00000000-0005-0000-0000-00007F140000}"/>
    <cellStyle name="Normal 5 4 2 2 2 2" xfId="7549" xr:uid="{00000000-0005-0000-0000-000080140000}"/>
    <cellStyle name="Normal 5 4 2 2 2 2 2" xfId="8860" xr:uid="{00000000-0005-0000-0000-000081140000}"/>
    <cellStyle name="Normal 5 4 2 2 2 2 3" xfId="10054" xr:uid="{00000000-0005-0000-0000-000082140000}"/>
    <cellStyle name="Normal 5 4 2 2 2 3" xfId="8273" xr:uid="{00000000-0005-0000-0000-000083140000}"/>
    <cellStyle name="Normal 5 4 2 2 2 4" xfId="9487" xr:uid="{00000000-0005-0000-0000-000084140000}"/>
    <cellStyle name="Normal 5 4 2 2 3" xfId="6907" xr:uid="{00000000-0005-0000-0000-000085140000}"/>
    <cellStyle name="Normal 5 4 2 2 3 2" xfId="8583" xr:uid="{00000000-0005-0000-0000-000086140000}"/>
    <cellStyle name="Normal 5 4 2 2 3 3" xfId="9777" xr:uid="{00000000-0005-0000-0000-000087140000}"/>
    <cellStyle name="Normal 5 4 2 2 4" xfId="8008" xr:uid="{00000000-0005-0000-0000-000088140000}"/>
    <cellStyle name="Normal 5 4 2 2 5" xfId="9222" xr:uid="{00000000-0005-0000-0000-000089140000}"/>
    <cellStyle name="Normal 5 4 2 3" xfId="5179" xr:uid="{00000000-0005-0000-0000-00008A140000}"/>
    <cellStyle name="Normal 5 4 2 3 2" xfId="7356" xr:uid="{00000000-0005-0000-0000-00008B140000}"/>
    <cellStyle name="Normal 5 4 2 3 2 2" xfId="8730" xr:uid="{00000000-0005-0000-0000-00008C140000}"/>
    <cellStyle name="Normal 5 4 2 3 2 3" xfId="9924" xr:uid="{00000000-0005-0000-0000-00008D140000}"/>
    <cellStyle name="Normal 5 4 2 3 3" xfId="8143" xr:uid="{00000000-0005-0000-0000-00008E140000}"/>
    <cellStyle name="Normal 5 4 2 3 4" xfId="9357" xr:uid="{00000000-0005-0000-0000-00008F140000}"/>
    <cellStyle name="Normal 5 4 2 4" xfId="6714" xr:uid="{00000000-0005-0000-0000-000090140000}"/>
    <cellStyle name="Normal 5 4 2 4 2" xfId="8453" xr:uid="{00000000-0005-0000-0000-000091140000}"/>
    <cellStyle name="Normal 5 4 2 4 3" xfId="9647" xr:uid="{00000000-0005-0000-0000-000092140000}"/>
    <cellStyle name="Normal 5 4 2 5" xfId="7878" xr:uid="{00000000-0005-0000-0000-000093140000}"/>
    <cellStyle name="Normal 5 4 2 6" xfId="9086" xr:uid="{00000000-0005-0000-0000-000094140000}"/>
    <cellStyle name="Normal 5 5" xfId="916" xr:uid="{00000000-0005-0000-0000-000095140000}"/>
    <cellStyle name="Normal 5 5 2" xfId="3534" xr:uid="{00000000-0005-0000-0000-000096140000}"/>
    <cellStyle name="Normal 5 5 2 2" xfId="4743" xr:uid="{00000000-0005-0000-0000-000097140000}"/>
    <cellStyle name="Normal 5 5 2 2 2" xfId="5373" xr:uid="{00000000-0005-0000-0000-000098140000}"/>
    <cellStyle name="Normal 5 5 2 2 2 2" xfId="7550" xr:uid="{00000000-0005-0000-0000-000099140000}"/>
    <cellStyle name="Normal 5 5 2 2 2 2 2" xfId="8861" xr:uid="{00000000-0005-0000-0000-00009A140000}"/>
    <cellStyle name="Normal 5 5 2 2 2 2 3" xfId="10055" xr:uid="{00000000-0005-0000-0000-00009B140000}"/>
    <cellStyle name="Normal 5 5 2 2 2 3" xfId="8274" xr:uid="{00000000-0005-0000-0000-00009C140000}"/>
    <cellStyle name="Normal 5 5 2 2 2 4" xfId="9488" xr:uid="{00000000-0005-0000-0000-00009D140000}"/>
    <cellStyle name="Normal 5 5 2 2 3" xfId="6908" xr:uid="{00000000-0005-0000-0000-00009E140000}"/>
    <cellStyle name="Normal 5 5 2 2 3 2" xfId="8584" xr:uid="{00000000-0005-0000-0000-00009F140000}"/>
    <cellStyle name="Normal 5 5 2 2 3 3" xfId="9778" xr:uid="{00000000-0005-0000-0000-0000A0140000}"/>
    <cellStyle name="Normal 5 5 2 2 4" xfId="8009" xr:uid="{00000000-0005-0000-0000-0000A1140000}"/>
    <cellStyle name="Normal 5 5 2 2 5" xfId="9223" xr:uid="{00000000-0005-0000-0000-0000A2140000}"/>
    <cellStyle name="Normal 5 5 2 3" xfId="5180" xr:uid="{00000000-0005-0000-0000-0000A3140000}"/>
    <cellStyle name="Normal 5 5 2 3 2" xfId="7357" xr:uid="{00000000-0005-0000-0000-0000A4140000}"/>
    <cellStyle name="Normal 5 5 2 3 2 2" xfId="8731" xr:uid="{00000000-0005-0000-0000-0000A5140000}"/>
    <cellStyle name="Normal 5 5 2 3 2 3" xfId="9925" xr:uid="{00000000-0005-0000-0000-0000A6140000}"/>
    <cellStyle name="Normal 5 5 2 3 3" xfId="8144" xr:uid="{00000000-0005-0000-0000-0000A7140000}"/>
    <cellStyle name="Normal 5 5 2 3 4" xfId="9358" xr:uid="{00000000-0005-0000-0000-0000A8140000}"/>
    <cellStyle name="Normal 5 5 2 4" xfId="6715" xr:uid="{00000000-0005-0000-0000-0000A9140000}"/>
    <cellStyle name="Normal 5 5 2 4 2" xfId="8454" xr:uid="{00000000-0005-0000-0000-0000AA140000}"/>
    <cellStyle name="Normal 5 5 2 4 3" xfId="9648" xr:uid="{00000000-0005-0000-0000-0000AB140000}"/>
    <cellStyle name="Normal 5 5 2 5" xfId="7879" xr:uid="{00000000-0005-0000-0000-0000AC140000}"/>
    <cellStyle name="Normal 5 5 2 6" xfId="9087" xr:uid="{00000000-0005-0000-0000-0000AD140000}"/>
    <cellStyle name="Normal 5 6" xfId="917" xr:uid="{00000000-0005-0000-0000-0000AE140000}"/>
    <cellStyle name="Normal 5 7" xfId="918" xr:uid="{00000000-0005-0000-0000-0000AF140000}"/>
    <cellStyle name="Normal 5 8" xfId="919" xr:uid="{00000000-0005-0000-0000-0000B0140000}"/>
    <cellStyle name="Normal 5 9" xfId="920" xr:uid="{00000000-0005-0000-0000-0000B1140000}"/>
    <cellStyle name="Normal 50" xfId="3535" xr:uid="{00000000-0005-0000-0000-0000B2140000}"/>
    <cellStyle name="Normal 50 2" xfId="3536" xr:uid="{00000000-0005-0000-0000-0000B3140000}"/>
    <cellStyle name="Normal 50 3" xfId="3537" xr:uid="{00000000-0005-0000-0000-0000B4140000}"/>
    <cellStyle name="Normal 50 4" xfId="3538" xr:uid="{00000000-0005-0000-0000-0000B5140000}"/>
    <cellStyle name="Normal 50 5" xfId="3539" xr:uid="{00000000-0005-0000-0000-0000B6140000}"/>
    <cellStyle name="Normal 50 6" xfId="3540" xr:uid="{00000000-0005-0000-0000-0000B7140000}"/>
    <cellStyle name="Normal 51" xfId="3541" xr:uid="{00000000-0005-0000-0000-0000B8140000}"/>
    <cellStyle name="Normal 52" xfId="3542" xr:uid="{00000000-0005-0000-0000-0000B9140000}"/>
    <cellStyle name="Normal 53" xfId="3543" xr:uid="{00000000-0005-0000-0000-0000BA140000}"/>
    <cellStyle name="Normal 53 2" xfId="3544" xr:uid="{00000000-0005-0000-0000-0000BB140000}"/>
    <cellStyle name="Normal 53 3" xfId="3545" xr:uid="{00000000-0005-0000-0000-0000BC140000}"/>
    <cellStyle name="Normal 53 3 2" xfId="4744" xr:uid="{00000000-0005-0000-0000-0000BD140000}"/>
    <cellStyle name="Normal 53 3 2 2" xfId="5374" xr:uid="{00000000-0005-0000-0000-0000BE140000}"/>
    <cellStyle name="Normal 53 3 2 2 2" xfId="7551" xr:uid="{00000000-0005-0000-0000-0000BF140000}"/>
    <cellStyle name="Normal 53 3 2 2 2 2" xfId="8862" xr:uid="{00000000-0005-0000-0000-0000C0140000}"/>
    <cellStyle name="Normal 53 3 2 2 2 3" xfId="10056" xr:uid="{00000000-0005-0000-0000-0000C1140000}"/>
    <cellStyle name="Normal 53 3 2 2 3" xfId="8275" xr:uid="{00000000-0005-0000-0000-0000C2140000}"/>
    <cellStyle name="Normal 53 3 2 2 4" xfId="9489" xr:uid="{00000000-0005-0000-0000-0000C3140000}"/>
    <cellStyle name="Normal 53 3 2 3" xfId="6909" xr:uid="{00000000-0005-0000-0000-0000C4140000}"/>
    <cellStyle name="Normal 53 3 2 3 2" xfId="8585" xr:uid="{00000000-0005-0000-0000-0000C5140000}"/>
    <cellStyle name="Normal 53 3 2 3 3" xfId="9779" xr:uid="{00000000-0005-0000-0000-0000C6140000}"/>
    <cellStyle name="Normal 53 3 2 4" xfId="8010" xr:uid="{00000000-0005-0000-0000-0000C7140000}"/>
    <cellStyle name="Normal 53 3 2 5" xfId="9224" xr:uid="{00000000-0005-0000-0000-0000C8140000}"/>
    <cellStyle name="Normal 53 3 3" xfId="5181" xr:uid="{00000000-0005-0000-0000-0000C9140000}"/>
    <cellStyle name="Normal 53 3 3 2" xfId="7358" xr:uid="{00000000-0005-0000-0000-0000CA140000}"/>
    <cellStyle name="Normal 53 3 3 2 2" xfId="8732" xr:uid="{00000000-0005-0000-0000-0000CB140000}"/>
    <cellStyle name="Normal 53 3 3 2 3" xfId="9926" xr:uid="{00000000-0005-0000-0000-0000CC140000}"/>
    <cellStyle name="Normal 53 3 3 3" xfId="8145" xr:uid="{00000000-0005-0000-0000-0000CD140000}"/>
    <cellStyle name="Normal 53 3 3 4" xfId="9359" xr:uid="{00000000-0005-0000-0000-0000CE140000}"/>
    <cellStyle name="Normal 53 3 4" xfId="6716" xr:uid="{00000000-0005-0000-0000-0000CF140000}"/>
    <cellStyle name="Normal 53 3 4 2" xfId="8455" xr:uid="{00000000-0005-0000-0000-0000D0140000}"/>
    <cellStyle name="Normal 53 3 4 3" xfId="9649" xr:uid="{00000000-0005-0000-0000-0000D1140000}"/>
    <cellStyle name="Normal 53 3 5" xfId="7880" xr:uid="{00000000-0005-0000-0000-0000D2140000}"/>
    <cellStyle name="Normal 53 3 6" xfId="9088" xr:uid="{00000000-0005-0000-0000-0000D3140000}"/>
    <cellStyle name="Normal 54" xfId="3546" xr:uid="{00000000-0005-0000-0000-0000D4140000}"/>
    <cellStyle name="Normal 54 2" xfId="4745" xr:uid="{00000000-0005-0000-0000-0000D5140000}"/>
    <cellStyle name="Normal 54 2 2" xfId="5375" xr:uid="{00000000-0005-0000-0000-0000D6140000}"/>
    <cellStyle name="Normal 54 2 2 2" xfId="7552" xr:uid="{00000000-0005-0000-0000-0000D7140000}"/>
    <cellStyle name="Normal 54 2 2 2 2" xfId="8863" xr:uid="{00000000-0005-0000-0000-0000D8140000}"/>
    <cellStyle name="Normal 54 2 2 2 3" xfId="10057" xr:uid="{00000000-0005-0000-0000-0000D9140000}"/>
    <cellStyle name="Normal 54 2 2 3" xfId="8276" xr:uid="{00000000-0005-0000-0000-0000DA140000}"/>
    <cellStyle name="Normal 54 2 2 4" xfId="9490" xr:uid="{00000000-0005-0000-0000-0000DB140000}"/>
    <cellStyle name="Normal 54 2 3" xfId="6910" xr:uid="{00000000-0005-0000-0000-0000DC140000}"/>
    <cellStyle name="Normal 54 2 3 2" xfId="8586" xr:uid="{00000000-0005-0000-0000-0000DD140000}"/>
    <cellStyle name="Normal 54 2 3 3" xfId="9780" xr:uid="{00000000-0005-0000-0000-0000DE140000}"/>
    <cellStyle name="Normal 54 2 4" xfId="8011" xr:uid="{00000000-0005-0000-0000-0000DF140000}"/>
    <cellStyle name="Normal 54 2 5" xfId="9225" xr:uid="{00000000-0005-0000-0000-0000E0140000}"/>
    <cellStyle name="Normal 54 3" xfId="5182" xr:uid="{00000000-0005-0000-0000-0000E1140000}"/>
    <cellStyle name="Normal 54 3 2" xfId="7359" xr:uid="{00000000-0005-0000-0000-0000E2140000}"/>
    <cellStyle name="Normal 54 3 2 2" xfId="8733" xr:uid="{00000000-0005-0000-0000-0000E3140000}"/>
    <cellStyle name="Normal 54 3 2 3" xfId="9927" xr:uid="{00000000-0005-0000-0000-0000E4140000}"/>
    <cellStyle name="Normal 54 3 3" xfId="8146" xr:uid="{00000000-0005-0000-0000-0000E5140000}"/>
    <cellStyle name="Normal 54 3 4" xfId="9360" xr:uid="{00000000-0005-0000-0000-0000E6140000}"/>
    <cellStyle name="Normal 54 4" xfId="6717" xr:uid="{00000000-0005-0000-0000-0000E7140000}"/>
    <cellStyle name="Normal 54 4 2" xfId="8456" xr:uid="{00000000-0005-0000-0000-0000E8140000}"/>
    <cellStyle name="Normal 54 4 3" xfId="9650" xr:uid="{00000000-0005-0000-0000-0000E9140000}"/>
    <cellStyle name="Normal 54 5" xfId="7881" xr:uid="{00000000-0005-0000-0000-0000EA140000}"/>
    <cellStyle name="Normal 54 6" xfId="9089" xr:uid="{00000000-0005-0000-0000-0000EB140000}"/>
    <cellStyle name="Normal 55" xfId="3547" xr:uid="{00000000-0005-0000-0000-0000EC140000}"/>
    <cellStyle name="Normal 55 2" xfId="4746" xr:uid="{00000000-0005-0000-0000-0000ED140000}"/>
    <cellStyle name="Normal 55 2 2" xfId="5376" xr:uid="{00000000-0005-0000-0000-0000EE140000}"/>
    <cellStyle name="Normal 55 2 2 2" xfId="7553" xr:uid="{00000000-0005-0000-0000-0000EF140000}"/>
    <cellStyle name="Normal 55 2 2 2 2" xfId="8864" xr:uid="{00000000-0005-0000-0000-0000F0140000}"/>
    <cellStyle name="Normal 55 2 2 2 3" xfId="10058" xr:uid="{00000000-0005-0000-0000-0000F1140000}"/>
    <cellStyle name="Normal 55 2 2 3" xfId="8277" xr:uid="{00000000-0005-0000-0000-0000F2140000}"/>
    <cellStyle name="Normal 55 2 2 4" xfId="9491" xr:uid="{00000000-0005-0000-0000-0000F3140000}"/>
    <cellStyle name="Normal 55 2 3" xfId="6911" xr:uid="{00000000-0005-0000-0000-0000F4140000}"/>
    <cellStyle name="Normal 55 2 3 2" xfId="8587" xr:uid="{00000000-0005-0000-0000-0000F5140000}"/>
    <cellStyle name="Normal 55 2 3 3" xfId="9781" xr:uid="{00000000-0005-0000-0000-0000F6140000}"/>
    <cellStyle name="Normal 55 2 4" xfId="8012" xr:uid="{00000000-0005-0000-0000-0000F7140000}"/>
    <cellStyle name="Normal 55 2 5" xfId="9226" xr:uid="{00000000-0005-0000-0000-0000F8140000}"/>
    <cellStyle name="Normal 55 3" xfId="5183" xr:uid="{00000000-0005-0000-0000-0000F9140000}"/>
    <cellStyle name="Normal 55 3 2" xfId="7360" xr:uid="{00000000-0005-0000-0000-0000FA140000}"/>
    <cellStyle name="Normal 55 3 2 2" xfId="8734" xr:uid="{00000000-0005-0000-0000-0000FB140000}"/>
    <cellStyle name="Normal 55 3 2 3" xfId="9928" xr:uid="{00000000-0005-0000-0000-0000FC140000}"/>
    <cellStyle name="Normal 55 3 3" xfId="8147" xr:uid="{00000000-0005-0000-0000-0000FD140000}"/>
    <cellStyle name="Normal 55 3 4" xfId="9361" xr:uid="{00000000-0005-0000-0000-0000FE140000}"/>
    <cellStyle name="Normal 55 4" xfId="6718" xr:uid="{00000000-0005-0000-0000-0000FF140000}"/>
    <cellStyle name="Normal 55 4 2" xfId="8457" xr:uid="{00000000-0005-0000-0000-000000150000}"/>
    <cellStyle name="Normal 55 4 3" xfId="9651" xr:uid="{00000000-0005-0000-0000-000001150000}"/>
    <cellStyle name="Normal 55 5" xfId="7882" xr:uid="{00000000-0005-0000-0000-000002150000}"/>
    <cellStyle name="Normal 55 6" xfId="9090" xr:uid="{00000000-0005-0000-0000-000003150000}"/>
    <cellStyle name="Normal 56" xfId="3548" xr:uid="{00000000-0005-0000-0000-000004150000}"/>
    <cellStyle name="Normal 56 2" xfId="4747" xr:uid="{00000000-0005-0000-0000-000005150000}"/>
    <cellStyle name="Normal 56 2 2" xfId="5377" xr:uid="{00000000-0005-0000-0000-000006150000}"/>
    <cellStyle name="Normal 56 2 2 2" xfId="7554" xr:uid="{00000000-0005-0000-0000-000007150000}"/>
    <cellStyle name="Normal 56 2 2 2 2" xfId="8865" xr:uid="{00000000-0005-0000-0000-000008150000}"/>
    <cellStyle name="Normal 56 2 2 2 3" xfId="10059" xr:uid="{00000000-0005-0000-0000-000009150000}"/>
    <cellStyle name="Normal 56 2 2 3" xfId="8278" xr:uid="{00000000-0005-0000-0000-00000A150000}"/>
    <cellStyle name="Normal 56 2 2 4" xfId="9492" xr:uid="{00000000-0005-0000-0000-00000B150000}"/>
    <cellStyle name="Normal 56 2 3" xfId="6912" xr:uid="{00000000-0005-0000-0000-00000C150000}"/>
    <cellStyle name="Normal 56 2 3 2" xfId="8588" xr:uid="{00000000-0005-0000-0000-00000D150000}"/>
    <cellStyle name="Normal 56 2 3 3" xfId="9782" xr:uid="{00000000-0005-0000-0000-00000E150000}"/>
    <cellStyle name="Normal 56 2 4" xfId="8013" xr:uid="{00000000-0005-0000-0000-00000F150000}"/>
    <cellStyle name="Normal 56 2 5" xfId="9227" xr:uid="{00000000-0005-0000-0000-000010150000}"/>
    <cellStyle name="Normal 56 3" xfId="5184" xr:uid="{00000000-0005-0000-0000-000011150000}"/>
    <cellStyle name="Normal 56 3 2" xfId="7361" xr:uid="{00000000-0005-0000-0000-000012150000}"/>
    <cellStyle name="Normal 56 3 2 2" xfId="8735" xr:uid="{00000000-0005-0000-0000-000013150000}"/>
    <cellStyle name="Normal 56 3 2 3" xfId="9929" xr:uid="{00000000-0005-0000-0000-000014150000}"/>
    <cellStyle name="Normal 56 3 3" xfId="8148" xr:uid="{00000000-0005-0000-0000-000015150000}"/>
    <cellStyle name="Normal 56 3 4" xfId="9362" xr:uid="{00000000-0005-0000-0000-000016150000}"/>
    <cellStyle name="Normal 56 4" xfId="6719" xr:uid="{00000000-0005-0000-0000-000017150000}"/>
    <cellStyle name="Normal 56 4 2" xfId="8458" xr:uid="{00000000-0005-0000-0000-000018150000}"/>
    <cellStyle name="Normal 56 4 3" xfId="9652" xr:uid="{00000000-0005-0000-0000-000019150000}"/>
    <cellStyle name="Normal 56 5" xfId="7883" xr:uid="{00000000-0005-0000-0000-00001A150000}"/>
    <cellStyle name="Normal 56 6" xfId="9091" xr:uid="{00000000-0005-0000-0000-00001B150000}"/>
    <cellStyle name="Normal 57" xfId="3549" xr:uid="{00000000-0005-0000-0000-00001C150000}"/>
    <cellStyle name="Normal 57 2" xfId="4748" xr:uid="{00000000-0005-0000-0000-00001D150000}"/>
    <cellStyle name="Normal 57 2 2" xfId="5378" xr:uid="{00000000-0005-0000-0000-00001E150000}"/>
    <cellStyle name="Normal 57 2 2 2" xfId="7555" xr:uid="{00000000-0005-0000-0000-00001F150000}"/>
    <cellStyle name="Normal 57 2 2 2 2" xfId="8866" xr:uid="{00000000-0005-0000-0000-000020150000}"/>
    <cellStyle name="Normal 57 2 2 2 3" xfId="10060" xr:uid="{00000000-0005-0000-0000-000021150000}"/>
    <cellStyle name="Normal 57 2 2 3" xfId="8279" xr:uid="{00000000-0005-0000-0000-000022150000}"/>
    <cellStyle name="Normal 57 2 2 4" xfId="9493" xr:uid="{00000000-0005-0000-0000-000023150000}"/>
    <cellStyle name="Normal 57 2 3" xfId="6913" xr:uid="{00000000-0005-0000-0000-000024150000}"/>
    <cellStyle name="Normal 57 2 3 2" xfId="8589" xr:uid="{00000000-0005-0000-0000-000025150000}"/>
    <cellStyle name="Normal 57 2 3 3" xfId="9783" xr:uid="{00000000-0005-0000-0000-000026150000}"/>
    <cellStyle name="Normal 57 2 4" xfId="8014" xr:uid="{00000000-0005-0000-0000-000027150000}"/>
    <cellStyle name="Normal 57 2 5" xfId="9228" xr:uid="{00000000-0005-0000-0000-000028150000}"/>
    <cellStyle name="Normal 57 3" xfId="5185" xr:uid="{00000000-0005-0000-0000-000029150000}"/>
    <cellStyle name="Normal 57 3 2" xfId="7362" xr:uid="{00000000-0005-0000-0000-00002A150000}"/>
    <cellStyle name="Normal 57 3 2 2" xfId="8736" xr:uid="{00000000-0005-0000-0000-00002B150000}"/>
    <cellStyle name="Normal 57 3 2 3" xfId="9930" xr:uid="{00000000-0005-0000-0000-00002C150000}"/>
    <cellStyle name="Normal 57 3 3" xfId="8149" xr:uid="{00000000-0005-0000-0000-00002D150000}"/>
    <cellStyle name="Normal 57 3 4" xfId="9363" xr:uid="{00000000-0005-0000-0000-00002E150000}"/>
    <cellStyle name="Normal 57 4" xfId="6720" xr:uid="{00000000-0005-0000-0000-00002F150000}"/>
    <cellStyle name="Normal 57 4 2" xfId="8459" xr:uid="{00000000-0005-0000-0000-000030150000}"/>
    <cellStyle name="Normal 57 4 3" xfId="9653" xr:uid="{00000000-0005-0000-0000-000031150000}"/>
    <cellStyle name="Normal 57 5" xfId="7884" xr:uid="{00000000-0005-0000-0000-000032150000}"/>
    <cellStyle name="Normal 57 6" xfId="9092" xr:uid="{00000000-0005-0000-0000-000033150000}"/>
    <cellStyle name="Normal 58" xfId="3550" xr:uid="{00000000-0005-0000-0000-000034150000}"/>
    <cellStyle name="Normal 58 2" xfId="4749" xr:uid="{00000000-0005-0000-0000-000035150000}"/>
    <cellStyle name="Normal 58 2 2" xfId="5379" xr:uid="{00000000-0005-0000-0000-000036150000}"/>
    <cellStyle name="Normal 58 2 2 2" xfId="7556" xr:uid="{00000000-0005-0000-0000-000037150000}"/>
    <cellStyle name="Normal 58 2 2 2 2" xfId="8867" xr:uid="{00000000-0005-0000-0000-000038150000}"/>
    <cellStyle name="Normal 58 2 2 2 3" xfId="10061" xr:uid="{00000000-0005-0000-0000-000039150000}"/>
    <cellStyle name="Normal 58 2 2 3" xfId="8280" xr:uid="{00000000-0005-0000-0000-00003A150000}"/>
    <cellStyle name="Normal 58 2 2 4" xfId="9494" xr:uid="{00000000-0005-0000-0000-00003B150000}"/>
    <cellStyle name="Normal 58 2 3" xfId="6914" xr:uid="{00000000-0005-0000-0000-00003C150000}"/>
    <cellStyle name="Normal 58 2 3 2" xfId="8590" xr:uid="{00000000-0005-0000-0000-00003D150000}"/>
    <cellStyle name="Normal 58 2 3 3" xfId="9784" xr:uid="{00000000-0005-0000-0000-00003E150000}"/>
    <cellStyle name="Normal 58 2 4" xfId="8015" xr:uid="{00000000-0005-0000-0000-00003F150000}"/>
    <cellStyle name="Normal 58 2 5" xfId="9229" xr:uid="{00000000-0005-0000-0000-000040150000}"/>
    <cellStyle name="Normal 58 3" xfId="5186" xr:uid="{00000000-0005-0000-0000-000041150000}"/>
    <cellStyle name="Normal 58 3 2" xfId="7363" xr:uid="{00000000-0005-0000-0000-000042150000}"/>
    <cellStyle name="Normal 58 3 2 2" xfId="8737" xr:uid="{00000000-0005-0000-0000-000043150000}"/>
    <cellStyle name="Normal 58 3 2 3" xfId="9931" xr:uid="{00000000-0005-0000-0000-000044150000}"/>
    <cellStyle name="Normal 58 3 3" xfId="8150" xr:uid="{00000000-0005-0000-0000-000045150000}"/>
    <cellStyle name="Normal 58 3 4" xfId="9364" xr:uid="{00000000-0005-0000-0000-000046150000}"/>
    <cellStyle name="Normal 58 4" xfId="6721" xr:uid="{00000000-0005-0000-0000-000047150000}"/>
    <cellStyle name="Normal 58 4 2" xfId="8460" xr:uid="{00000000-0005-0000-0000-000048150000}"/>
    <cellStyle name="Normal 58 4 3" xfId="9654" xr:uid="{00000000-0005-0000-0000-000049150000}"/>
    <cellStyle name="Normal 58 5" xfId="7885" xr:uid="{00000000-0005-0000-0000-00004A150000}"/>
    <cellStyle name="Normal 58 6" xfId="9093" xr:uid="{00000000-0005-0000-0000-00004B150000}"/>
    <cellStyle name="Normal 59" xfId="3551" xr:uid="{00000000-0005-0000-0000-00004C150000}"/>
    <cellStyle name="Normal 59 2" xfId="4750" xr:uid="{00000000-0005-0000-0000-00004D150000}"/>
    <cellStyle name="Normal 59 2 2" xfId="5380" xr:uid="{00000000-0005-0000-0000-00004E150000}"/>
    <cellStyle name="Normal 59 2 2 2" xfId="7557" xr:uid="{00000000-0005-0000-0000-00004F150000}"/>
    <cellStyle name="Normal 59 2 2 2 2" xfId="8868" xr:uid="{00000000-0005-0000-0000-000050150000}"/>
    <cellStyle name="Normal 59 2 2 2 3" xfId="10062" xr:uid="{00000000-0005-0000-0000-000051150000}"/>
    <cellStyle name="Normal 59 2 2 3" xfId="8281" xr:uid="{00000000-0005-0000-0000-000052150000}"/>
    <cellStyle name="Normal 59 2 2 4" xfId="9495" xr:uid="{00000000-0005-0000-0000-000053150000}"/>
    <cellStyle name="Normal 59 2 3" xfId="6915" xr:uid="{00000000-0005-0000-0000-000054150000}"/>
    <cellStyle name="Normal 59 2 3 2" xfId="8591" xr:uid="{00000000-0005-0000-0000-000055150000}"/>
    <cellStyle name="Normal 59 2 3 3" xfId="9785" xr:uid="{00000000-0005-0000-0000-000056150000}"/>
    <cellStyle name="Normal 59 2 4" xfId="8016" xr:uid="{00000000-0005-0000-0000-000057150000}"/>
    <cellStyle name="Normal 59 2 5" xfId="9230" xr:uid="{00000000-0005-0000-0000-000058150000}"/>
    <cellStyle name="Normal 59 3" xfId="5187" xr:uid="{00000000-0005-0000-0000-000059150000}"/>
    <cellStyle name="Normal 59 3 2" xfId="7364" xr:uid="{00000000-0005-0000-0000-00005A150000}"/>
    <cellStyle name="Normal 59 3 2 2" xfId="8738" xr:uid="{00000000-0005-0000-0000-00005B150000}"/>
    <cellStyle name="Normal 59 3 2 3" xfId="9932" xr:uid="{00000000-0005-0000-0000-00005C150000}"/>
    <cellStyle name="Normal 59 3 3" xfId="8151" xr:uid="{00000000-0005-0000-0000-00005D150000}"/>
    <cellStyle name="Normal 59 3 4" xfId="9365" xr:uid="{00000000-0005-0000-0000-00005E150000}"/>
    <cellStyle name="Normal 59 4" xfId="6722" xr:uid="{00000000-0005-0000-0000-00005F150000}"/>
    <cellStyle name="Normal 59 4 2" xfId="8461" xr:uid="{00000000-0005-0000-0000-000060150000}"/>
    <cellStyle name="Normal 59 4 3" xfId="9655" xr:uid="{00000000-0005-0000-0000-000061150000}"/>
    <cellStyle name="Normal 59 5" xfId="7886" xr:uid="{00000000-0005-0000-0000-000062150000}"/>
    <cellStyle name="Normal 59 6" xfId="9094" xr:uid="{00000000-0005-0000-0000-000063150000}"/>
    <cellStyle name="Normal 6" xfId="3552" xr:uid="{00000000-0005-0000-0000-000064150000}"/>
    <cellStyle name="Normal 6 10" xfId="3553" xr:uid="{00000000-0005-0000-0000-000065150000}"/>
    <cellStyle name="Normal 6 10 2" xfId="3554" xr:uid="{00000000-0005-0000-0000-000066150000}"/>
    <cellStyle name="Normal 6 11" xfId="3555" xr:uid="{00000000-0005-0000-0000-000067150000}"/>
    <cellStyle name="Normal 6 12" xfId="3556" xr:uid="{00000000-0005-0000-0000-000068150000}"/>
    <cellStyle name="Normal 6 13" xfId="3557" xr:uid="{00000000-0005-0000-0000-000069150000}"/>
    <cellStyle name="Normal 6 13 2" xfId="3558" xr:uid="{00000000-0005-0000-0000-00006A150000}"/>
    <cellStyle name="Normal 6 14" xfId="3559" xr:uid="{00000000-0005-0000-0000-00006B150000}"/>
    <cellStyle name="Normal 6 14 2" xfId="3560" xr:uid="{00000000-0005-0000-0000-00006C150000}"/>
    <cellStyle name="Normal 6 15" xfId="3561" xr:uid="{00000000-0005-0000-0000-00006D150000}"/>
    <cellStyle name="Normal 6 15 2" xfId="3562" xr:uid="{00000000-0005-0000-0000-00006E150000}"/>
    <cellStyle name="Normal 6 16" xfId="3563" xr:uid="{00000000-0005-0000-0000-00006F150000}"/>
    <cellStyle name="Normal 6 17" xfId="3564" xr:uid="{00000000-0005-0000-0000-000070150000}"/>
    <cellStyle name="Normal 6 18" xfId="3565" xr:uid="{00000000-0005-0000-0000-000071150000}"/>
    <cellStyle name="Normal 6 18 2" xfId="9095" xr:uid="{00000000-0005-0000-0000-000072150000}"/>
    <cellStyle name="Normal 6 2" xfId="921" xr:uid="{00000000-0005-0000-0000-000073150000}"/>
    <cellStyle name="Normal 6 2 2" xfId="3566" xr:uid="{00000000-0005-0000-0000-000074150000}"/>
    <cellStyle name="Normal 6 2 2 2" xfId="9096" xr:uid="{00000000-0005-0000-0000-000075150000}"/>
    <cellStyle name="Normal 6 3" xfId="922" xr:uid="{00000000-0005-0000-0000-000076150000}"/>
    <cellStyle name="Normal 6 4" xfId="923" xr:uid="{00000000-0005-0000-0000-000077150000}"/>
    <cellStyle name="Normal 6 5" xfId="924" xr:uid="{00000000-0005-0000-0000-000078150000}"/>
    <cellStyle name="Normal 6 6" xfId="925" xr:uid="{00000000-0005-0000-0000-000079150000}"/>
    <cellStyle name="Normal 6 7" xfId="926" xr:uid="{00000000-0005-0000-0000-00007A150000}"/>
    <cellStyle name="Normal 6 8" xfId="927" xr:uid="{00000000-0005-0000-0000-00007B150000}"/>
    <cellStyle name="Normal 6 9" xfId="928" xr:uid="{00000000-0005-0000-0000-00007C150000}"/>
    <cellStyle name="Normal 6_Kopija 2012-01-19 Troskovnici-ukupni-KNJIGA 6-ISPRAVLJENO" xfId="6415" xr:uid="{00000000-0005-0000-0000-00007D150000}"/>
    <cellStyle name="Normal 60" xfId="3567" xr:uid="{00000000-0005-0000-0000-00007E150000}"/>
    <cellStyle name="Normal 60 2" xfId="4751" xr:uid="{00000000-0005-0000-0000-00007F150000}"/>
    <cellStyle name="Normal 60 2 2" xfId="5381" xr:uid="{00000000-0005-0000-0000-000080150000}"/>
    <cellStyle name="Normal 60 2 2 2" xfId="7558" xr:uid="{00000000-0005-0000-0000-000081150000}"/>
    <cellStyle name="Normal 60 2 2 2 2" xfId="8869" xr:uid="{00000000-0005-0000-0000-000082150000}"/>
    <cellStyle name="Normal 60 2 2 2 3" xfId="10063" xr:uid="{00000000-0005-0000-0000-000083150000}"/>
    <cellStyle name="Normal 60 2 2 3" xfId="8282" xr:uid="{00000000-0005-0000-0000-000084150000}"/>
    <cellStyle name="Normal 60 2 2 4" xfId="9496" xr:uid="{00000000-0005-0000-0000-000085150000}"/>
    <cellStyle name="Normal 60 2 3" xfId="6916" xr:uid="{00000000-0005-0000-0000-000086150000}"/>
    <cellStyle name="Normal 60 2 3 2" xfId="8592" xr:uid="{00000000-0005-0000-0000-000087150000}"/>
    <cellStyle name="Normal 60 2 3 3" xfId="9786" xr:uid="{00000000-0005-0000-0000-000088150000}"/>
    <cellStyle name="Normal 60 2 4" xfId="8017" xr:uid="{00000000-0005-0000-0000-000089150000}"/>
    <cellStyle name="Normal 60 2 5" xfId="9231" xr:uid="{00000000-0005-0000-0000-00008A150000}"/>
    <cellStyle name="Normal 60 3" xfId="5188" xr:uid="{00000000-0005-0000-0000-00008B150000}"/>
    <cellStyle name="Normal 60 3 2" xfId="7365" xr:uid="{00000000-0005-0000-0000-00008C150000}"/>
    <cellStyle name="Normal 60 3 2 2" xfId="8739" xr:uid="{00000000-0005-0000-0000-00008D150000}"/>
    <cellStyle name="Normal 60 3 2 3" xfId="9933" xr:uid="{00000000-0005-0000-0000-00008E150000}"/>
    <cellStyle name="Normal 60 3 3" xfId="8152" xr:uid="{00000000-0005-0000-0000-00008F150000}"/>
    <cellStyle name="Normal 60 3 4" xfId="9366" xr:uid="{00000000-0005-0000-0000-000090150000}"/>
    <cellStyle name="Normal 60 4" xfId="6723" xr:uid="{00000000-0005-0000-0000-000091150000}"/>
    <cellStyle name="Normal 60 4 2" xfId="8462" xr:uid="{00000000-0005-0000-0000-000092150000}"/>
    <cellStyle name="Normal 60 4 3" xfId="9656" xr:uid="{00000000-0005-0000-0000-000093150000}"/>
    <cellStyle name="Normal 60 5" xfId="7887" xr:uid="{00000000-0005-0000-0000-000094150000}"/>
    <cellStyle name="Normal 60 6" xfId="9097" xr:uid="{00000000-0005-0000-0000-000095150000}"/>
    <cellStyle name="Normal 61" xfId="3568" xr:uid="{00000000-0005-0000-0000-000096150000}"/>
    <cellStyle name="Normal 61 2" xfId="4752" xr:uid="{00000000-0005-0000-0000-000097150000}"/>
    <cellStyle name="Normal 61 2 2" xfId="5382" xr:uid="{00000000-0005-0000-0000-000098150000}"/>
    <cellStyle name="Normal 61 2 2 2" xfId="7559" xr:uid="{00000000-0005-0000-0000-000099150000}"/>
    <cellStyle name="Normal 61 2 2 2 2" xfId="8870" xr:uid="{00000000-0005-0000-0000-00009A150000}"/>
    <cellStyle name="Normal 61 2 2 2 3" xfId="10064" xr:uid="{00000000-0005-0000-0000-00009B150000}"/>
    <cellStyle name="Normal 61 2 2 3" xfId="8283" xr:uid="{00000000-0005-0000-0000-00009C150000}"/>
    <cellStyle name="Normal 61 2 2 4" xfId="9497" xr:uid="{00000000-0005-0000-0000-00009D150000}"/>
    <cellStyle name="Normal 61 2 3" xfId="6917" xr:uid="{00000000-0005-0000-0000-00009E150000}"/>
    <cellStyle name="Normal 61 2 3 2" xfId="8593" xr:uid="{00000000-0005-0000-0000-00009F150000}"/>
    <cellStyle name="Normal 61 2 3 3" xfId="9787" xr:uid="{00000000-0005-0000-0000-0000A0150000}"/>
    <cellStyle name="Normal 61 2 4" xfId="8018" xr:uid="{00000000-0005-0000-0000-0000A1150000}"/>
    <cellStyle name="Normal 61 2 5" xfId="9232" xr:uid="{00000000-0005-0000-0000-0000A2150000}"/>
    <cellStyle name="Normal 61 3" xfId="5189" xr:uid="{00000000-0005-0000-0000-0000A3150000}"/>
    <cellStyle name="Normal 61 3 2" xfId="7366" xr:uid="{00000000-0005-0000-0000-0000A4150000}"/>
    <cellStyle name="Normal 61 3 2 2" xfId="8740" xr:uid="{00000000-0005-0000-0000-0000A5150000}"/>
    <cellStyle name="Normal 61 3 2 3" xfId="9934" xr:uid="{00000000-0005-0000-0000-0000A6150000}"/>
    <cellStyle name="Normal 61 3 3" xfId="8153" xr:uid="{00000000-0005-0000-0000-0000A7150000}"/>
    <cellStyle name="Normal 61 3 4" xfId="9367" xr:uid="{00000000-0005-0000-0000-0000A8150000}"/>
    <cellStyle name="Normal 61 4" xfId="6724" xr:uid="{00000000-0005-0000-0000-0000A9150000}"/>
    <cellStyle name="Normal 61 4 2" xfId="8463" xr:uid="{00000000-0005-0000-0000-0000AA150000}"/>
    <cellStyle name="Normal 61 4 3" xfId="9657" xr:uid="{00000000-0005-0000-0000-0000AB150000}"/>
    <cellStyle name="Normal 61 5" xfId="7888" xr:uid="{00000000-0005-0000-0000-0000AC150000}"/>
    <cellStyle name="Normal 61 6" xfId="9098" xr:uid="{00000000-0005-0000-0000-0000AD150000}"/>
    <cellStyle name="Normal 62" xfId="3569" xr:uid="{00000000-0005-0000-0000-0000AE150000}"/>
    <cellStyle name="Normal 62 2" xfId="4753" xr:uid="{00000000-0005-0000-0000-0000AF150000}"/>
    <cellStyle name="Normal 62 2 2" xfId="5383" xr:uid="{00000000-0005-0000-0000-0000B0150000}"/>
    <cellStyle name="Normal 62 2 2 2" xfId="7560" xr:uid="{00000000-0005-0000-0000-0000B1150000}"/>
    <cellStyle name="Normal 62 2 2 2 2" xfId="8871" xr:uid="{00000000-0005-0000-0000-0000B2150000}"/>
    <cellStyle name="Normal 62 2 2 2 3" xfId="10065" xr:uid="{00000000-0005-0000-0000-0000B3150000}"/>
    <cellStyle name="Normal 62 2 2 3" xfId="8284" xr:uid="{00000000-0005-0000-0000-0000B4150000}"/>
    <cellStyle name="Normal 62 2 2 4" xfId="9498" xr:uid="{00000000-0005-0000-0000-0000B5150000}"/>
    <cellStyle name="Normal 62 2 3" xfId="6918" xr:uid="{00000000-0005-0000-0000-0000B6150000}"/>
    <cellStyle name="Normal 62 2 3 2" xfId="8594" xr:uid="{00000000-0005-0000-0000-0000B7150000}"/>
    <cellStyle name="Normal 62 2 3 3" xfId="9788" xr:uid="{00000000-0005-0000-0000-0000B8150000}"/>
    <cellStyle name="Normal 62 2 4" xfId="8019" xr:uid="{00000000-0005-0000-0000-0000B9150000}"/>
    <cellStyle name="Normal 62 2 5" xfId="9233" xr:uid="{00000000-0005-0000-0000-0000BA150000}"/>
    <cellStyle name="Normal 62 3" xfId="5190" xr:uid="{00000000-0005-0000-0000-0000BB150000}"/>
    <cellStyle name="Normal 62 3 2" xfId="7367" xr:uid="{00000000-0005-0000-0000-0000BC150000}"/>
    <cellStyle name="Normal 62 3 2 2" xfId="8741" xr:uid="{00000000-0005-0000-0000-0000BD150000}"/>
    <cellStyle name="Normal 62 3 2 3" xfId="9935" xr:uid="{00000000-0005-0000-0000-0000BE150000}"/>
    <cellStyle name="Normal 62 3 3" xfId="8154" xr:uid="{00000000-0005-0000-0000-0000BF150000}"/>
    <cellStyle name="Normal 62 3 4" xfId="9368" xr:uid="{00000000-0005-0000-0000-0000C0150000}"/>
    <cellStyle name="Normal 62 4" xfId="6725" xr:uid="{00000000-0005-0000-0000-0000C1150000}"/>
    <cellStyle name="Normal 62 4 2" xfId="8464" xr:uid="{00000000-0005-0000-0000-0000C2150000}"/>
    <cellStyle name="Normal 62 4 3" xfId="9658" xr:uid="{00000000-0005-0000-0000-0000C3150000}"/>
    <cellStyle name="Normal 62 5" xfId="7889" xr:uid="{00000000-0005-0000-0000-0000C4150000}"/>
    <cellStyle name="Normal 62 6" xfId="9099" xr:uid="{00000000-0005-0000-0000-0000C5150000}"/>
    <cellStyle name="Normal 63" xfId="3570" xr:uid="{00000000-0005-0000-0000-0000C6150000}"/>
    <cellStyle name="Normal 63 2" xfId="4754" xr:uid="{00000000-0005-0000-0000-0000C7150000}"/>
    <cellStyle name="Normal 63 2 2" xfId="5384" xr:uid="{00000000-0005-0000-0000-0000C8150000}"/>
    <cellStyle name="Normal 63 2 2 2" xfId="7561" xr:uid="{00000000-0005-0000-0000-0000C9150000}"/>
    <cellStyle name="Normal 63 2 2 2 2" xfId="8872" xr:uid="{00000000-0005-0000-0000-0000CA150000}"/>
    <cellStyle name="Normal 63 2 2 2 3" xfId="10066" xr:uid="{00000000-0005-0000-0000-0000CB150000}"/>
    <cellStyle name="Normal 63 2 2 3" xfId="8285" xr:uid="{00000000-0005-0000-0000-0000CC150000}"/>
    <cellStyle name="Normal 63 2 2 4" xfId="9499" xr:uid="{00000000-0005-0000-0000-0000CD150000}"/>
    <cellStyle name="Normal 63 2 3" xfId="6919" xr:uid="{00000000-0005-0000-0000-0000CE150000}"/>
    <cellStyle name="Normal 63 2 3 2" xfId="8595" xr:uid="{00000000-0005-0000-0000-0000CF150000}"/>
    <cellStyle name="Normal 63 2 3 3" xfId="9789" xr:uid="{00000000-0005-0000-0000-0000D0150000}"/>
    <cellStyle name="Normal 63 2 4" xfId="8020" xr:uid="{00000000-0005-0000-0000-0000D1150000}"/>
    <cellStyle name="Normal 63 2 5" xfId="9234" xr:uid="{00000000-0005-0000-0000-0000D2150000}"/>
    <cellStyle name="Normal 63 3" xfId="5191" xr:uid="{00000000-0005-0000-0000-0000D3150000}"/>
    <cellStyle name="Normal 63 3 2" xfId="7368" xr:uid="{00000000-0005-0000-0000-0000D4150000}"/>
    <cellStyle name="Normal 63 3 2 2" xfId="8742" xr:uid="{00000000-0005-0000-0000-0000D5150000}"/>
    <cellStyle name="Normal 63 3 2 3" xfId="9936" xr:uid="{00000000-0005-0000-0000-0000D6150000}"/>
    <cellStyle name="Normal 63 3 3" xfId="8155" xr:uid="{00000000-0005-0000-0000-0000D7150000}"/>
    <cellStyle name="Normal 63 3 4" xfId="9369" xr:uid="{00000000-0005-0000-0000-0000D8150000}"/>
    <cellStyle name="Normal 63 4" xfId="6726" xr:uid="{00000000-0005-0000-0000-0000D9150000}"/>
    <cellStyle name="Normal 63 4 2" xfId="8465" xr:uid="{00000000-0005-0000-0000-0000DA150000}"/>
    <cellStyle name="Normal 63 4 3" xfId="9659" xr:uid="{00000000-0005-0000-0000-0000DB150000}"/>
    <cellStyle name="Normal 63 5" xfId="7890" xr:uid="{00000000-0005-0000-0000-0000DC150000}"/>
    <cellStyle name="Normal 63 6" xfId="9100" xr:uid="{00000000-0005-0000-0000-0000DD150000}"/>
    <cellStyle name="Normal 64" xfId="3571" xr:uid="{00000000-0005-0000-0000-0000DE150000}"/>
    <cellStyle name="Normal 64 2" xfId="4755" xr:uid="{00000000-0005-0000-0000-0000DF150000}"/>
    <cellStyle name="Normal 64 2 2" xfId="5385" xr:uid="{00000000-0005-0000-0000-0000E0150000}"/>
    <cellStyle name="Normal 64 2 2 2" xfId="7562" xr:uid="{00000000-0005-0000-0000-0000E1150000}"/>
    <cellStyle name="Normal 64 2 2 2 2" xfId="8873" xr:uid="{00000000-0005-0000-0000-0000E2150000}"/>
    <cellStyle name="Normal 64 2 2 2 3" xfId="10067" xr:uid="{00000000-0005-0000-0000-0000E3150000}"/>
    <cellStyle name="Normal 64 2 2 3" xfId="8286" xr:uid="{00000000-0005-0000-0000-0000E4150000}"/>
    <cellStyle name="Normal 64 2 2 4" xfId="9500" xr:uid="{00000000-0005-0000-0000-0000E5150000}"/>
    <cellStyle name="Normal 64 2 3" xfId="6920" xr:uid="{00000000-0005-0000-0000-0000E6150000}"/>
    <cellStyle name="Normal 64 2 3 2" xfId="8596" xr:uid="{00000000-0005-0000-0000-0000E7150000}"/>
    <cellStyle name="Normal 64 2 3 3" xfId="9790" xr:uid="{00000000-0005-0000-0000-0000E8150000}"/>
    <cellStyle name="Normal 64 2 4" xfId="8021" xr:uid="{00000000-0005-0000-0000-0000E9150000}"/>
    <cellStyle name="Normal 64 2 5" xfId="9235" xr:uid="{00000000-0005-0000-0000-0000EA150000}"/>
    <cellStyle name="Normal 64 3" xfId="5192" xr:uid="{00000000-0005-0000-0000-0000EB150000}"/>
    <cellStyle name="Normal 64 3 2" xfId="7369" xr:uid="{00000000-0005-0000-0000-0000EC150000}"/>
    <cellStyle name="Normal 64 3 2 2" xfId="8743" xr:uid="{00000000-0005-0000-0000-0000ED150000}"/>
    <cellStyle name="Normal 64 3 2 3" xfId="9937" xr:uid="{00000000-0005-0000-0000-0000EE150000}"/>
    <cellStyle name="Normal 64 3 3" xfId="8156" xr:uid="{00000000-0005-0000-0000-0000EF150000}"/>
    <cellStyle name="Normal 64 3 4" xfId="9370" xr:uid="{00000000-0005-0000-0000-0000F0150000}"/>
    <cellStyle name="Normal 64 4" xfId="6727" xr:uid="{00000000-0005-0000-0000-0000F1150000}"/>
    <cellStyle name="Normal 64 4 2" xfId="8466" xr:uid="{00000000-0005-0000-0000-0000F2150000}"/>
    <cellStyle name="Normal 64 4 3" xfId="9660" xr:uid="{00000000-0005-0000-0000-0000F3150000}"/>
    <cellStyle name="Normal 64 5" xfId="7891" xr:uid="{00000000-0005-0000-0000-0000F4150000}"/>
    <cellStyle name="Normal 64 6" xfId="9101" xr:uid="{00000000-0005-0000-0000-0000F5150000}"/>
    <cellStyle name="Normal 65" xfId="3572" xr:uid="{00000000-0005-0000-0000-0000F6150000}"/>
    <cellStyle name="Normal 65 2" xfId="4756" xr:uid="{00000000-0005-0000-0000-0000F7150000}"/>
    <cellStyle name="Normal 65 2 2" xfId="5386" xr:uid="{00000000-0005-0000-0000-0000F8150000}"/>
    <cellStyle name="Normal 65 2 2 2" xfId="7563" xr:uid="{00000000-0005-0000-0000-0000F9150000}"/>
    <cellStyle name="Normal 65 2 2 2 2" xfId="8874" xr:uid="{00000000-0005-0000-0000-0000FA150000}"/>
    <cellStyle name="Normal 65 2 2 2 3" xfId="10068" xr:uid="{00000000-0005-0000-0000-0000FB150000}"/>
    <cellStyle name="Normal 65 2 2 3" xfId="8287" xr:uid="{00000000-0005-0000-0000-0000FC150000}"/>
    <cellStyle name="Normal 65 2 2 4" xfId="9501" xr:uid="{00000000-0005-0000-0000-0000FD150000}"/>
    <cellStyle name="Normal 65 2 3" xfId="6921" xr:uid="{00000000-0005-0000-0000-0000FE150000}"/>
    <cellStyle name="Normal 65 2 3 2" xfId="8597" xr:uid="{00000000-0005-0000-0000-0000FF150000}"/>
    <cellStyle name="Normal 65 2 3 3" xfId="9791" xr:uid="{00000000-0005-0000-0000-000000160000}"/>
    <cellStyle name="Normal 65 2 4" xfId="8022" xr:uid="{00000000-0005-0000-0000-000001160000}"/>
    <cellStyle name="Normal 65 2 5" xfId="9236" xr:uid="{00000000-0005-0000-0000-000002160000}"/>
    <cellStyle name="Normal 65 3" xfId="5193" xr:uid="{00000000-0005-0000-0000-000003160000}"/>
    <cellStyle name="Normal 65 3 2" xfId="7370" xr:uid="{00000000-0005-0000-0000-000004160000}"/>
    <cellStyle name="Normal 65 3 2 2" xfId="8744" xr:uid="{00000000-0005-0000-0000-000005160000}"/>
    <cellStyle name="Normal 65 3 2 3" xfId="9938" xr:uid="{00000000-0005-0000-0000-000006160000}"/>
    <cellStyle name="Normal 65 3 3" xfId="8157" xr:uid="{00000000-0005-0000-0000-000007160000}"/>
    <cellStyle name="Normal 65 3 4" xfId="9371" xr:uid="{00000000-0005-0000-0000-000008160000}"/>
    <cellStyle name="Normal 65 4" xfId="6728" xr:uid="{00000000-0005-0000-0000-000009160000}"/>
    <cellStyle name="Normal 65 4 2" xfId="8467" xr:uid="{00000000-0005-0000-0000-00000A160000}"/>
    <cellStyle name="Normal 65 4 3" xfId="9661" xr:uid="{00000000-0005-0000-0000-00000B160000}"/>
    <cellStyle name="Normal 65 5" xfId="7892" xr:uid="{00000000-0005-0000-0000-00000C160000}"/>
    <cellStyle name="Normal 65 6" xfId="9102" xr:uid="{00000000-0005-0000-0000-00000D160000}"/>
    <cellStyle name="Normal 66" xfId="3573" xr:uid="{00000000-0005-0000-0000-00000E160000}"/>
    <cellStyle name="Normal 66 2" xfId="4757" xr:uid="{00000000-0005-0000-0000-00000F160000}"/>
    <cellStyle name="Normal 66 2 2" xfId="5387" xr:uid="{00000000-0005-0000-0000-000010160000}"/>
    <cellStyle name="Normal 66 2 2 2" xfId="7564" xr:uid="{00000000-0005-0000-0000-000011160000}"/>
    <cellStyle name="Normal 66 2 2 2 2" xfId="8875" xr:uid="{00000000-0005-0000-0000-000012160000}"/>
    <cellStyle name="Normal 66 2 2 2 3" xfId="10069" xr:uid="{00000000-0005-0000-0000-000013160000}"/>
    <cellStyle name="Normal 66 2 2 3" xfId="8288" xr:uid="{00000000-0005-0000-0000-000014160000}"/>
    <cellStyle name="Normal 66 2 2 4" xfId="9502" xr:uid="{00000000-0005-0000-0000-000015160000}"/>
    <cellStyle name="Normal 66 2 3" xfId="6922" xr:uid="{00000000-0005-0000-0000-000016160000}"/>
    <cellStyle name="Normal 66 2 3 2" xfId="8598" xr:uid="{00000000-0005-0000-0000-000017160000}"/>
    <cellStyle name="Normal 66 2 3 3" xfId="9792" xr:uid="{00000000-0005-0000-0000-000018160000}"/>
    <cellStyle name="Normal 66 2 4" xfId="8023" xr:uid="{00000000-0005-0000-0000-000019160000}"/>
    <cellStyle name="Normal 66 2 5" xfId="9237" xr:uid="{00000000-0005-0000-0000-00001A160000}"/>
    <cellStyle name="Normal 66 3" xfId="5194" xr:uid="{00000000-0005-0000-0000-00001B160000}"/>
    <cellStyle name="Normal 66 3 2" xfId="7371" xr:uid="{00000000-0005-0000-0000-00001C160000}"/>
    <cellStyle name="Normal 66 3 2 2" xfId="8745" xr:uid="{00000000-0005-0000-0000-00001D160000}"/>
    <cellStyle name="Normal 66 3 2 3" xfId="9939" xr:uid="{00000000-0005-0000-0000-00001E160000}"/>
    <cellStyle name="Normal 66 3 3" xfId="8158" xr:uid="{00000000-0005-0000-0000-00001F160000}"/>
    <cellStyle name="Normal 66 3 4" xfId="9372" xr:uid="{00000000-0005-0000-0000-000020160000}"/>
    <cellStyle name="Normal 66 4" xfId="6729" xr:uid="{00000000-0005-0000-0000-000021160000}"/>
    <cellStyle name="Normal 66 4 2" xfId="8468" xr:uid="{00000000-0005-0000-0000-000022160000}"/>
    <cellStyle name="Normal 66 4 3" xfId="9662" xr:uid="{00000000-0005-0000-0000-000023160000}"/>
    <cellStyle name="Normal 66 5" xfId="7893" xr:uid="{00000000-0005-0000-0000-000024160000}"/>
    <cellStyle name="Normal 66 6" xfId="9103" xr:uid="{00000000-0005-0000-0000-000025160000}"/>
    <cellStyle name="Normal 67" xfId="3574" xr:uid="{00000000-0005-0000-0000-000026160000}"/>
    <cellStyle name="Normal 67 2" xfId="4758" xr:uid="{00000000-0005-0000-0000-000027160000}"/>
    <cellStyle name="Normal 67 2 2" xfId="5388" xr:uid="{00000000-0005-0000-0000-000028160000}"/>
    <cellStyle name="Normal 67 2 2 2" xfId="7565" xr:uid="{00000000-0005-0000-0000-000029160000}"/>
    <cellStyle name="Normal 67 2 2 2 2" xfId="8876" xr:uid="{00000000-0005-0000-0000-00002A160000}"/>
    <cellStyle name="Normal 67 2 2 2 3" xfId="10070" xr:uid="{00000000-0005-0000-0000-00002B160000}"/>
    <cellStyle name="Normal 67 2 2 3" xfId="8289" xr:uid="{00000000-0005-0000-0000-00002C160000}"/>
    <cellStyle name="Normal 67 2 2 4" xfId="9503" xr:uid="{00000000-0005-0000-0000-00002D160000}"/>
    <cellStyle name="Normal 67 2 3" xfId="6923" xr:uid="{00000000-0005-0000-0000-00002E160000}"/>
    <cellStyle name="Normal 67 2 3 2" xfId="8599" xr:uid="{00000000-0005-0000-0000-00002F160000}"/>
    <cellStyle name="Normal 67 2 3 3" xfId="9793" xr:uid="{00000000-0005-0000-0000-000030160000}"/>
    <cellStyle name="Normal 67 2 4" xfId="8024" xr:uid="{00000000-0005-0000-0000-000031160000}"/>
    <cellStyle name="Normal 67 2 5" xfId="9238" xr:uid="{00000000-0005-0000-0000-000032160000}"/>
    <cellStyle name="Normal 67 3" xfId="5195" xr:uid="{00000000-0005-0000-0000-000033160000}"/>
    <cellStyle name="Normal 67 3 2" xfId="7372" xr:uid="{00000000-0005-0000-0000-000034160000}"/>
    <cellStyle name="Normal 67 3 2 2" xfId="8746" xr:uid="{00000000-0005-0000-0000-000035160000}"/>
    <cellStyle name="Normal 67 3 2 3" xfId="9940" xr:uid="{00000000-0005-0000-0000-000036160000}"/>
    <cellStyle name="Normal 67 3 3" xfId="8159" xr:uid="{00000000-0005-0000-0000-000037160000}"/>
    <cellStyle name="Normal 67 3 4" xfId="9373" xr:uid="{00000000-0005-0000-0000-000038160000}"/>
    <cellStyle name="Normal 67 4" xfId="6730" xr:uid="{00000000-0005-0000-0000-000039160000}"/>
    <cellStyle name="Normal 67 4 2" xfId="8469" xr:uid="{00000000-0005-0000-0000-00003A160000}"/>
    <cellStyle name="Normal 67 4 3" xfId="9663" xr:uid="{00000000-0005-0000-0000-00003B160000}"/>
    <cellStyle name="Normal 67 5" xfId="7894" xr:uid="{00000000-0005-0000-0000-00003C160000}"/>
    <cellStyle name="Normal 67 6" xfId="9104" xr:uid="{00000000-0005-0000-0000-00003D160000}"/>
    <cellStyle name="Normal 68" xfId="3575" xr:uid="{00000000-0005-0000-0000-00003E160000}"/>
    <cellStyle name="Normal 68 2" xfId="4759" xr:uid="{00000000-0005-0000-0000-00003F160000}"/>
    <cellStyle name="Normal 68 2 2" xfId="5389" xr:uid="{00000000-0005-0000-0000-000040160000}"/>
    <cellStyle name="Normal 68 2 2 2" xfId="7566" xr:uid="{00000000-0005-0000-0000-000041160000}"/>
    <cellStyle name="Normal 68 2 2 2 2" xfId="8877" xr:uid="{00000000-0005-0000-0000-000042160000}"/>
    <cellStyle name="Normal 68 2 2 2 3" xfId="10071" xr:uid="{00000000-0005-0000-0000-000043160000}"/>
    <cellStyle name="Normal 68 2 2 3" xfId="8290" xr:uid="{00000000-0005-0000-0000-000044160000}"/>
    <cellStyle name="Normal 68 2 2 4" xfId="9504" xr:uid="{00000000-0005-0000-0000-000045160000}"/>
    <cellStyle name="Normal 68 2 3" xfId="6924" xr:uid="{00000000-0005-0000-0000-000046160000}"/>
    <cellStyle name="Normal 68 2 3 2" xfId="8600" xr:uid="{00000000-0005-0000-0000-000047160000}"/>
    <cellStyle name="Normal 68 2 3 3" xfId="9794" xr:uid="{00000000-0005-0000-0000-000048160000}"/>
    <cellStyle name="Normal 68 2 4" xfId="8025" xr:uid="{00000000-0005-0000-0000-000049160000}"/>
    <cellStyle name="Normal 68 2 5" xfId="9239" xr:uid="{00000000-0005-0000-0000-00004A160000}"/>
    <cellStyle name="Normal 68 3" xfId="5196" xr:uid="{00000000-0005-0000-0000-00004B160000}"/>
    <cellStyle name="Normal 68 3 2" xfId="7373" xr:uid="{00000000-0005-0000-0000-00004C160000}"/>
    <cellStyle name="Normal 68 3 2 2" xfId="8747" xr:uid="{00000000-0005-0000-0000-00004D160000}"/>
    <cellStyle name="Normal 68 3 2 3" xfId="9941" xr:uid="{00000000-0005-0000-0000-00004E160000}"/>
    <cellStyle name="Normal 68 3 3" xfId="8160" xr:uid="{00000000-0005-0000-0000-00004F160000}"/>
    <cellStyle name="Normal 68 3 4" xfId="9374" xr:uid="{00000000-0005-0000-0000-000050160000}"/>
    <cellStyle name="Normal 68 4" xfId="6731" xr:uid="{00000000-0005-0000-0000-000051160000}"/>
    <cellStyle name="Normal 68 4 2" xfId="8470" xr:uid="{00000000-0005-0000-0000-000052160000}"/>
    <cellStyle name="Normal 68 4 3" xfId="9664" xr:uid="{00000000-0005-0000-0000-000053160000}"/>
    <cellStyle name="Normal 68 5" xfId="7895" xr:uid="{00000000-0005-0000-0000-000054160000}"/>
    <cellStyle name="Normal 68 6" xfId="9105" xr:uid="{00000000-0005-0000-0000-000055160000}"/>
    <cellStyle name="Normal 69" xfId="3576" xr:uid="{00000000-0005-0000-0000-000056160000}"/>
    <cellStyle name="Normal 69 2" xfId="4760" xr:uid="{00000000-0005-0000-0000-000057160000}"/>
    <cellStyle name="Normal 69 2 2" xfId="5390" xr:uid="{00000000-0005-0000-0000-000058160000}"/>
    <cellStyle name="Normal 69 2 2 2" xfId="7567" xr:uid="{00000000-0005-0000-0000-000059160000}"/>
    <cellStyle name="Normal 69 2 2 2 2" xfId="8878" xr:uid="{00000000-0005-0000-0000-00005A160000}"/>
    <cellStyle name="Normal 69 2 2 2 3" xfId="10072" xr:uid="{00000000-0005-0000-0000-00005B160000}"/>
    <cellStyle name="Normal 69 2 2 3" xfId="8291" xr:uid="{00000000-0005-0000-0000-00005C160000}"/>
    <cellStyle name="Normal 69 2 2 4" xfId="9505" xr:uid="{00000000-0005-0000-0000-00005D160000}"/>
    <cellStyle name="Normal 69 2 3" xfId="6925" xr:uid="{00000000-0005-0000-0000-00005E160000}"/>
    <cellStyle name="Normal 69 2 3 2" xfId="8601" xr:uid="{00000000-0005-0000-0000-00005F160000}"/>
    <cellStyle name="Normal 69 2 3 3" xfId="9795" xr:uid="{00000000-0005-0000-0000-000060160000}"/>
    <cellStyle name="Normal 69 2 4" xfId="8026" xr:uid="{00000000-0005-0000-0000-000061160000}"/>
    <cellStyle name="Normal 69 2 5" xfId="9240" xr:uid="{00000000-0005-0000-0000-000062160000}"/>
    <cellStyle name="Normal 69 3" xfId="5197" xr:uid="{00000000-0005-0000-0000-000063160000}"/>
    <cellStyle name="Normal 69 3 2" xfId="7374" xr:uid="{00000000-0005-0000-0000-000064160000}"/>
    <cellStyle name="Normal 69 3 2 2" xfId="8748" xr:uid="{00000000-0005-0000-0000-000065160000}"/>
    <cellStyle name="Normal 69 3 2 3" xfId="9942" xr:uid="{00000000-0005-0000-0000-000066160000}"/>
    <cellStyle name="Normal 69 3 3" xfId="8161" xr:uid="{00000000-0005-0000-0000-000067160000}"/>
    <cellStyle name="Normal 69 3 4" xfId="9375" xr:uid="{00000000-0005-0000-0000-000068160000}"/>
    <cellStyle name="Normal 69 4" xfId="6732" xr:uid="{00000000-0005-0000-0000-000069160000}"/>
    <cellStyle name="Normal 69 4 2" xfId="8471" xr:uid="{00000000-0005-0000-0000-00006A160000}"/>
    <cellStyle name="Normal 69 4 3" xfId="9665" xr:uid="{00000000-0005-0000-0000-00006B160000}"/>
    <cellStyle name="Normal 69 5" xfId="7896" xr:uid="{00000000-0005-0000-0000-00006C160000}"/>
    <cellStyle name="Normal 69 6" xfId="9106" xr:uid="{00000000-0005-0000-0000-00006D160000}"/>
    <cellStyle name="Normal 7" xfId="3577" xr:uid="{00000000-0005-0000-0000-00006E160000}"/>
    <cellStyle name="Normal 7 10" xfId="3578" xr:uid="{00000000-0005-0000-0000-00006F160000}"/>
    <cellStyle name="Normal 7 11" xfId="3579" xr:uid="{00000000-0005-0000-0000-000070160000}"/>
    <cellStyle name="Normal 7 12" xfId="3580" xr:uid="{00000000-0005-0000-0000-000071160000}"/>
    <cellStyle name="Normal 7 13" xfId="3581" xr:uid="{00000000-0005-0000-0000-000072160000}"/>
    <cellStyle name="Normal 7 13 2" xfId="3582" xr:uid="{00000000-0005-0000-0000-000073160000}"/>
    <cellStyle name="Normal 7 13 3" xfId="4761" xr:uid="{00000000-0005-0000-0000-000074160000}"/>
    <cellStyle name="Normal 7 13 3 2" xfId="5391" xr:uid="{00000000-0005-0000-0000-000075160000}"/>
    <cellStyle name="Normal 7 13 3 2 2" xfId="7568" xr:uid="{00000000-0005-0000-0000-000076160000}"/>
    <cellStyle name="Normal 7 13 3 2 2 2" xfId="8879" xr:uid="{00000000-0005-0000-0000-000077160000}"/>
    <cellStyle name="Normal 7 13 3 2 2 3" xfId="10073" xr:uid="{00000000-0005-0000-0000-000078160000}"/>
    <cellStyle name="Normal 7 13 3 2 3" xfId="8292" xr:uid="{00000000-0005-0000-0000-000079160000}"/>
    <cellStyle name="Normal 7 13 3 2 4" xfId="9506" xr:uid="{00000000-0005-0000-0000-00007A160000}"/>
    <cellStyle name="Normal 7 13 3 3" xfId="6926" xr:uid="{00000000-0005-0000-0000-00007B160000}"/>
    <cellStyle name="Normal 7 13 3 3 2" xfId="8602" xr:uid="{00000000-0005-0000-0000-00007C160000}"/>
    <cellStyle name="Normal 7 13 3 3 3" xfId="9796" xr:uid="{00000000-0005-0000-0000-00007D160000}"/>
    <cellStyle name="Normal 7 13 3 4" xfId="8027" xr:uid="{00000000-0005-0000-0000-00007E160000}"/>
    <cellStyle name="Normal 7 13 3 5" xfId="9241" xr:uid="{00000000-0005-0000-0000-00007F160000}"/>
    <cellStyle name="Normal 7 13 4" xfId="5198" xr:uid="{00000000-0005-0000-0000-000080160000}"/>
    <cellStyle name="Normal 7 13 4 2" xfId="7375" xr:uid="{00000000-0005-0000-0000-000081160000}"/>
    <cellStyle name="Normal 7 13 4 2 2" xfId="8749" xr:uid="{00000000-0005-0000-0000-000082160000}"/>
    <cellStyle name="Normal 7 13 4 2 3" xfId="9943" xr:uid="{00000000-0005-0000-0000-000083160000}"/>
    <cellStyle name="Normal 7 13 4 3" xfId="8162" xr:uid="{00000000-0005-0000-0000-000084160000}"/>
    <cellStyle name="Normal 7 13 4 4" xfId="9376" xr:uid="{00000000-0005-0000-0000-000085160000}"/>
    <cellStyle name="Normal 7 13 5" xfId="6733" xr:uid="{00000000-0005-0000-0000-000086160000}"/>
    <cellStyle name="Normal 7 13 5 2" xfId="8472" xr:uid="{00000000-0005-0000-0000-000087160000}"/>
    <cellStyle name="Normal 7 13 5 3" xfId="9666" xr:uid="{00000000-0005-0000-0000-000088160000}"/>
    <cellStyle name="Normal 7 13 6" xfId="7897" xr:uid="{00000000-0005-0000-0000-000089160000}"/>
    <cellStyle name="Normal 7 13 7" xfId="9107" xr:uid="{00000000-0005-0000-0000-00008A160000}"/>
    <cellStyle name="Normal 7 14" xfId="3583" xr:uid="{00000000-0005-0000-0000-00008B160000}"/>
    <cellStyle name="Normal 7 15" xfId="3584" xr:uid="{00000000-0005-0000-0000-00008C160000}"/>
    <cellStyle name="Normal 7 16" xfId="3585" xr:uid="{00000000-0005-0000-0000-00008D160000}"/>
    <cellStyle name="Normal 7 2" xfId="929" xr:uid="{00000000-0005-0000-0000-00008E160000}"/>
    <cellStyle name="Normal 7 2 2" xfId="3586" xr:uid="{00000000-0005-0000-0000-00008F160000}"/>
    <cellStyle name="Normal 7 2 2 2" xfId="4762" xr:uid="{00000000-0005-0000-0000-000090160000}"/>
    <cellStyle name="Normal 7 2 2 2 2" xfId="5392" xr:uid="{00000000-0005-0000-0000-000091160000}"/>
    <cellStyle name="Normal 7 2 2 2 2 2" xfId="7569" xr:uid="{00000000-0005-0000-0000-000092160000}"/>
    <cellStyle name="Normal 7 2 2 2 2 2 2" xfId="8880" xr:uid="{00000000-0005-0000-0000-000093160000}"/>
    <cellStyle name="Normal 7 2 2 2 2 2 3" xfId="10074" xr:uid="{00000000-0005-0000-0000-000094160000}"/>
    <cellStyle name="Normal 7 2 2 2 2 3" xfId="8293" xr:uid="{00000000-0005-0000-0000-000095160000}"/>
    <cellStyle name="Normal 7 2 2 2 2 4" xfId="9507" xr:uid="{00000000-0005-0000-0000-000096160000}"/>
    <cellStyle name="Normal 7 2 2 2 3" xfId="6927" xr:uid="{00000000-0005-0000-0000-000097160000}"/>
    <cellStyle name="Normal 7 2 2 2 3 2" xfId="8603" xr:uid="{00000000-0005-0000-0000-000098160000}"/>
    <cellStyle name="Normal 7 2 2 2 3 3" xfId="9797" xr:uid="{00000000-0005-0000-0000-000099160000}"/>
    <cellStyle name="Normal 7 2 2 2 4" xfId="8028" xr:uid="{00000000-0005-0000-0000-00009A160000}"/>
    <cellStyle name="Normal 7 2 2 2 5" xfId="9242" xr:uid="{00000000-0005-0000-0000-00009B160000}"/>
    <cellStyle name="Normal 7 2 2 3" xfId="5199" xr:uid="{00000000-0005-0000-0000-00009C160000}"/>
    <cellStyle name="Normal 7 2 2 3 2" xfId="7376" xr:uid="{00000000-0005-0000-0000-00009D160000}"/>
    <cellStyle name="Normal 7 2 2 3 2 2" xfId="8750" xr:uid="{00000000-0005-0000-0000-00009E160000}"/>
    <cellStyle name="Normal 7 2 2 3 2 3" xfId="9944" xr:uid="{00000000-0005-0000-0000-00009F160000}"/>
    <cellStyle name="Normal 7 2 2 3 3" xfId="8163" xr:uid="{00000000-0005-0000-0000-0000A0160000}"/>
    <cellStyle name="Normal 7 2 2 3 4" xfId="9377" xr:uid="{00000000-0005-0000-0000-0000A1160000}"/>
    <cellStyle name="Normal 7 2 2 4" xfId="6734" xr:uid="{00000000-0005-0000-0000-0000A2160000}"/>
    <cellStyle name="Normal 7 2 2 4 2" xfId="8473" xr:uid="{00000000-0005-0000-0000-0000A3160000}"/>
    <cellStyle name="Normal 7 2 2 4 3" xfId="9667" xr:uid="{00000000-0005-0000-0000-0000A4160000}"/>
    <cellStyle name="Normal 7 2 2 5" xfId="7898" xr:uid="{00000000-0005-0000-0000-0000A5160000}"/>
    <cellStyle name="Normal 7 2 2 6" xfId="9108" xr:uid="{00000000-0005-0000-0000-0000A6160000}"/>
    <cellStyle name="Normal 7 2 3" xfId="3587" xr:uid="{00000000-0005-0000-0000-0000A7160000}"/>
    <cellStyle name="Normal 7 2 3 2" xfId="4763" xr:uid="{00000000-0005-0000-0000-0000A8160000}"/>
    <cellStyle name="Normal 7 2 3 2 2" xfId="5393" xr:uid="{00000000-0005-0000-0000-0000A9160000}"/>
    <cellStyle name="Normal 7 2 3 2 2 2" xfId="7570" xr:uid="{00000000-0005-0000-0000-0000AA160000}"/>
    <cellStyle name="Normal 7 2 3 2 2 2 2" xfId="8881" xr:uid="{00000000-0005-0000-0000-0000AB160000}"/>
    <cellStyle name="Normal 7 2 3 2 2 2 3" xfId="10075" xr:uid="{00000000-0005-0000-0000-0000AC160000}"/>
    <cellStyle name="Normal 7 2 3 2 2 3" xfId="8294" xr:uid="{00000000-0005-0000-0000-0000AD160000}"/>
    <cellStyle name="Normal 7 2 3 2 2 4" xfId="9508" xr:uid="{00000000-0005-0000-0000-0000AE160000}"/>
    <cellStyle name="Normal 7 2 3 2 3" xfId="6928" xr:uid="{00000000-0005-0000-0000-0000AF160000}"/>
    <cellStyle name="Normal 7 2 3 2 3 2" xfId="8604" xr:uid="{00000000-0005-0000-0000-0000B0160000}"/>
    <cellStyle name="Normal 7 2 3 2 3 3" xfId="9798" xr:uid="{00000000-0005-0000-0000-0000B1160000}"/>
    <cellStyle name="Normal 7 2 3 2 4" xfId="8029" xr:uid="{00000000-0005-0000-0000-0000B2160000}"/>
    <cellStyle name="Normal 7 2 3 2 5" xfId="9243" xr:uid="{00000000-0005-0000-0000-0000B3160000}"/>
    <cellStyle name="Normal 7 2 3 3" xfId="5200" xr:uid="{00000000-0005-0000-0000-0000B4160000}"/>
    <cellStyle name="Normal 7 2 3 3 2" xfId="7377" xr:uid="{00000000-0005-0000-0000-0000B5160000}"/>
    <cellStyle name="Normal 7 2 3 3 2 2" xfId="8751" xr:uid="{00000000-0005-0000-0000-0000B6160000}"/>
    <cellStyle name="Normal 7 2 3 3 2 3" xfId="9945" xr:uid="{00000000-0005-0000-0000-0000B7160000}"/>
    <cellStyle name="Normal 7 2 3 3 3" xfId="8164" xr:uid="{00000000-0005-0000-0000-0000B8160000}"/>
    <cellStyle name="Normal 7 2 3 3 4" xfId="9378" xr:uid="{00000000-0005-0000-0000-0000B9160000}"/>
    <cellStyle name="Normal 7 2 3 4" xfId="6735" xr:uid="{00000000-0005-0000-0000-0000BA160000}"/>
    <cellStyle name="Normal 7 2 3 4 2" xfId="8474" xr:uid="{00000000-0005-0000-0000-0000BB160000}"/>
    <cellStyle name="Normal 7 2 3 4 3" xfId="9668" xr:uid="{00000000-0005-0000-0000-0000BC160000}"/>
    <cellStyle name="Normal 7 2 3 5" xfId="7899" xr:uid="{00000000-0005-0000-0000-0000BD160000}"/>
    <cellStyle name="Normal 7 2 3 6" xfId="9109" xr:uid="{00000000-0005-0000-0000-0000BE160000}"/>
    <cellStyle name="Normal 7 2 4" xfId="3588" xr:uid="{00000000-0005-0000-0000-0000BF160000}"/>
    <cellStyle name="Normal 7 2 4 2" xfId="4764" xr:uid="{00000000-0005-0000-0000-0000C0160000}"/>
    <cellStyle name="Normal 7 2 4 2 2" xfId="5394" xr:uid="{00000000-0005-0000-0000-0000C1160000}"/>
    <cellStyle name="Normal 7 2 4 2 2 2" xfId="7571" xr:uid="{00000000-0005-0000-0000-0000C2160000}"/>
    <cellStyle name="Normal 7 2 4 2 2 2 2" xfId="8882" xr:uid="{00000000-0005-0000-0000-0000C3160000}"/>
    <cellStyle name="Normal 7 2 4 2 2 2 3" xfId="10076" xr:uid="{00000000-0005-0000-0000-0000C4160000}"/>
    <cellStyle name="Normal 7 2 4 2 2 3" xfId="8295" xr:uid="{00000000-0005-0000-0000-0000C5160000}"/>
    <cellStyle name="Normal 7 2 4 2 2 4" xfId="9509" xr:uid="{00000000-0005-0000-0000-0000C6160000}"/>
    <cellStyle name="Normal 7 2 4 2 3" xfId="6929" xr:uid="{00000000-0005-0000-0000-0000C7160000}"/>
    <cellStyle name="Normal 7 2 4 2 3 2" xfId="8605" xr:uid="{00000000-0005-0000-0000-0000C8160000}"/>
    <cellStyle name="Normal 7 2 4 2 3 3" xfId="9799" xr:uid="{00000000-0005-0000-0000-0000C9160000}"/>
    <cellStyle name="Normal 7 2 4 2 4" xfId="8030" xr:uid="{00000000-0005-0000-0000-0000CA160000}"/>
    <cellStyle name="Normal 7 2 4 2 5" xfId="9244" xr:uid="{00000000-0005-0000-0000-0000CB160000}"/>
    <cellStyle name="Normal 7 2 4 3" xfId="5201" xr:uid="{00000000-0005-0000-0000-0000CC160000}"/>
    <cellStyle name="Normal 7 2 4 3 2" xfId="7378" xr:uid="{00000000-0005-0000-0000-0000CD160000}"/>
    <cellStyle name="Normal 7 2 4 3 2 2" xfId="8752" xr:uid="{00000000-0005-0000-0000-0000CE160000}"/>
    <cellStyle name="Normal 7 2 4 3 2 3" xfId="9946" xr:uid="{00000000-0005-0000-0000-0000CF160000}"/>
    <cellStyle name="Normal 7 2 4 3 3" xfId="8165" xr:uid="{00000000-0005-0000-0000-0000D0160000}"/>
    <cellStyle name="Normal 7 2 4 3 4" xfId="9379" xr:uid="{00000000-0005-0000-0000-0000D1160000}"/>
    <cellStyle name="Normal 7 2 4 4" xfId="6736" xr:uid="{00000000-0005-0000-0000-0000D2160000}"/>
    <cellStyle name="Normal 7 2 4 4 2" xfId="8475" xr:uid="{00000000-0005-0000-0000-0000D3160000}"/>
    <cellStyle name="Normal 7 2 4 4 3" xfId="9669" xr:uid="{00000000-0005-0000-0000-0000D4160000}"/>
    <cellStyle name="Normal 7 2 4 5" xfId="7900" xr:uid="{00000000-0005-0000-0000-0000D5160000}"/>
    <cellStyle name="Normal 7 2 4 6" xfId="9110" xr:uid="{00000000-0005-0000-0000-0000D6160000}"/>
    <cellStyle name="Normal 7 3" xfId="930" xr:uid="{00000000-0005-0000-0000-0000D7160000}"/>
    <cellStyle name="Normal 7 3 2" xfId="3589" xr:uid="{00000000-0005-0000-0000-0000D8160000}"/>
    <cellStyle name="Normal 7 3 2 2" xfId="4765" xr:uid="{00000000-0005-0000-0000-0000D9160000}"/>
    <cellStyle name="Normal 7 3 2 2 2" xfId="5395" xr:uid="{00000000-0005-0000-0000-0000DA160000}"/>
    <cellStyle name="Normal 7 3 2 2 2 2" xfId="7572" xr:uid="{00000000-0005-0000-0000-0000DB160000}"/>
    <cellStyle name="Normal 7 3 2 2 2 2 2" xfId="8883" xr:uid="{00000000-0005-0000-0000-0000DC160000}"/>
    <cellStyle name="Normal 7 3 2 2 2 2 3" xfId="10077" xr:uid="{00000000-0005-0000-0000-0000DD160000}"/>
    <cellStyle name="Normal 7 3 2 2 2 3" xfId="8296" xr:uid="{00000000-0005-0000-0000-0000DE160000}"/>
    <cellStyle name="Normal 7 3 2 2 2 4" xfId="9510" xr:uid="{00000000-0005-0000-0000-0000DF160000}"/>
    <cellStyle name="Normal 7 3 2 2 3" xfId="6930" xr:uid="{00000000-0005-0000-0000-0000E0160000}"/>
    <cellStyle name="Normal 7 3 2 2 3 2" xfId="8606" xr:uid="{00000000-0005-0000-0000-0000E1160000}"/>
    <cellStyle name="Normal 7 3 2 2 3 3" xfId="9800" xr:uid="{00000000-0005-0000-0000-0000E2160000}"/>
    <cellStyle name="Normal 7 3 2 2 4" xfId="8031" xr:uid="{00000000-0005-0000-0000-0000E3160000}"/>
    <cellStyle name="Normal 7 3 2 2 5" xfId="9245" xr:uid="{00000000-0005-0000-0000-0000E4160000}"/>
    <cellStyle name="Normal 7 3 2 3" xfId="5202" xr:uid="{00000000-0005-0000-0000-0000E5160000}"/>
    <cellStyle name="Normal 7 3 2 3 2" xfId="7379" xr:uid="{00000000-0005-0000-0000-0000E6160000}"/>
    <cellStyle name="Normal 7 3 2 3 2 2" xfId="8753" xr:uid="{00000000-0005-0000-0000-0000E7160000}"/>
    <cellStyle name="Normal 7 3 2 3 2 3" xfId="9947" xr:uid="{00000000-0005-0000-0000-0000E8160000}"/>
    <cellStyle name="Normal 7 3 2 3 3" xfId="8166" xr:uid="{00000000-0005-0000-0000-0000E9160000}"/>
    <cellStyle name="Normal 7 3 2 3 4" xfId="9380" xr:uid="{00000000-0005-0000-0000-0000EA160000}"/>
    <cellStyle name="Normal 7 3 2 4" xfId="6737" xr:uid="{00000000-0005-0000-0000-0000EB160000}"/>
    <cellStyle name="Normal 7 3 2 4 2" xfId="8476" xr:uid="{00000000-0005-0000-0000-0000EC160000}"/>
    <cellStyle name="Normal 7 3 2 4 3" xfId="9670" xr:uid="{00000000-0005-0000-0000-0000ED160000}"/>
    <cellStyle name="Normal 7 3 2 5" xfId="7901" xr:uid="{00000000-0005-0000-0000-0000EE160000}"/>
    <cellStyle name="Normal 7 3 2 6" xfId="9111" xr:uid="{00000000-0005-0000-0000-0000EF160000}"/>
    <cellStyle name="Normal 7 4" xfId="931" xr:uid="{00000000-0005-0000-0000-0000F0160000}"/>
    <cellStyle name="Normal 7 4 2" xfId="3590" xr:uid="{00000000-0005-0000-0000-0000F1160000}"/>
    <cellStyle name="Normal 7 4 2 2" xfId="4766" xr:uid="{00000000-0005-0000-0000-0000F2160000}"/>
    <cellStyle name="Normal 7 4 2 2 2" xfId="5396" xr:uid="{00000000-0005-0000-0000-0000F3160000}"/>
    <cellStyle name="Normal 7 4 2 2 2 2" xfId="7573" xr:uid="{00000000-0005-0000-0000-0000F4160000}"/>
    <cellStyle name="Normal 7 4 2 2 2 2 2" xfId="8884" xr:uid="{00000000-0005-0000-0000-0000F5160000}"/>
    <cellStyle name="Normal 7 4 2 2 2 2 3" xfId="10078" xr:uid="{00000000-0005-0000-0000-0000F6160000}"/>
    <cellStyle name="Normal 7 4 2 2 2 3" xfId="8297" xr:uid="{00000000-0005-0000-0000-0000F7160000}"/>
    <cellStyle name="Normal 7 4 2 2 2 4" xfId="9511" xr:uid="{00000000-0005-0000-0000-0000F8160000}"/>
    <cellStyle name="Normal 7 4 2 2 3" xfId="6931" xr:uid="{00000000-0005-0000-0000-0000F9160000}"/>
    <cellStyle name="Normal 7 4 2 2 3 2" xfId="8607" xr:uid="{00000000-0005-0000-0000-0000FA160000}"/>
    <cellStyle name="Normal 7 4 2 2 3 3" xfId="9801" xr:uid="{00000000-0005-0000-0000-0000FB160000}"/>
    <cellStyle name="Normal 7 4 2 2 4" xfId="8032" xr:uid="{00000000-0005-0000-0000-0000FC160000}"/>
    <cellStyle name="Normal 7 4 2 2 5" xfId="9246" xr:uid="{00000000-0005-0000-0000-0000FD160000}"/>
    <cellStyle name="Normal 7 4 2 3" xfId="5203" xr:uid="{00000000-0005-0000-0000-0000FE160000}"/>
    <cellStyle name="Normal 7 4 2 3 2" xfId="7380" xr:uid="{00000000-0005-0000-0000-0000FF160000}"/>
    <cellStyle name="Normal 7 4 2 3 2 2" xfId="8754" xr:uid="{00000000-0005-0000-0000-000000170000}"/>
    <cellStyle name="Normal 7 4 2 3 2 3" xfId="9948" xr:uid="{00000000-0005-0000-0000-000001170000}"/>
    <cellStyle name="Normal 7 4 2 3 3" xfId="8167" xr:uid="{00000000-0005-0000-0000-000002170000}"/>
    <cellStyle name="Normal 7 4 2 3 4" xfId="9381" xr:uid="{00000000-0005-0000-0000-000003170000}"/>
    <cellStyle name="Normal 7 4 2 4" xfId="6738" xr:uid="{00000000-0005-0000-0000-000004170000}"/>
    <cellStyle name="Normal 7 4 2 4 2" xfId="8477" xr:uid="{00000000-0005-0000-0000-000005170000}"/>
    <cellStyle name="Normal 7 4 2 4 3" xfId="9671" xr:uid="{00000000-0005-0000-0000-000006170000}"/>
    <cellStyle name="Normal 7 4 2 5" xfId="7902" xr:uid="{00000000-0005-0000-0000-000007170000}"/>
    <cellStyle name="Normal 7 4 2 6" xfId="9112" xr:uid="{00000000-0005-0000-0000-000008170000}"/>
    <cellStyle name="Normal 7 5" xfId="932" xr:uid="{00000000-0005-0000-0000-000009170000}"/>
    <cellStyle name="Normal 7 6" xfId="933" xr:uid="{00000000-0005-0000-0000-00000A170000}"/>
    <cellStyle name="Normal 7 7" xfId="934" xr:uid="{00000000-0005-0000-0000-00000B170000}"/>
    <cellStyle name="Normal 7 8" xfId="935" xr:uid="{00000000-0005-0000-0000-00000C170000}"/>
    <cellStyle name="Normal 7 9" xfId="936" xr:uid="{00000000-0005-0000-0000-00000D170000}"/>
    <cellStyle name="Normal 70" xfId="3591" xr:uid="{00000000-0005-0000-0000-00000E170000}"/>
    <cellStyle name="Normal 70 2" xfId="4767" xr:uid="{00000000-0005-0000-0000-00000F170000}"/>
    <cellStyle name="Normal 70 2 2" xfId="5397" xr:uid="{00000000-0005-0000-0000-000010170000}"/>
    <cellStyle name="Normal 70 2 2 2" xfId="7574" xr:uid="{00000000-0005-0000-0000-000011170000}"/>
    <cellStyle name="Normal 70 2 2 2 2" xfId="8885" xr:uid="{00000000-0005-0000-0000-000012170000}"/>
    <cellStyle name="Normal 70 2 2 2 3" xfId="10079" xr:uid="{00000000-0005-0000-0000-000013170000}"/>
    <cellStyle name="Normal 70 2 2 3" xfId="8298" xr:uid="{00000000-0005-0000-0000-000014170000}"/>
    <cellStyle name="Normal 70 2 2 4" xfId="9512" xr:uid="{00000000-0005-0000-0000-000015170000}"/>
    <cellStyle name="Normal 70 2 3" xfId="6932" xr:uid="{00000000-0005-0000-0000-000016170000}"/>
    <cellStyle name="Normal 70 2 3 2" xfId="8608" xr:uid="{00000000-0005-0000-0000-000017170000}"/>
    <cellStyle name="Normal 70 2 3 3" xfId="9802" xr:uid="{00000000-0005-0000-0000-000018170000}"/>
    <cellStyle name="Normal 70 2 4" xfId="8033" xr:uid="{00000000-0005-0000-0000-000019170000}"/>
    <cellStyle name="Normal 70 2 5" xfId="9247" xr:uid="{00000000-0005-0000-0000-00001A170000}"/>
    <cellStyle name="Normal 70 3" xfId="5204" xr:uid="{00000000-0005-0000-0000-00001B170000}"/>
    <cellStyle name="Normal 70 3 2" xfId="7381" xr:uid="{00000000-0005-0000-0000-00001C170000}"/>
    <cellStyle name="Normal 70 3 2 2" xfId="8755" xr:uid="{00000000-0005-0000-0000-00001D170000}"/>
    <cellStyle name="Normal 70 3 2 3" xfId="9949" xr:uid="{00000000-0005-0000-0000-00001E170000}"/>
    <cellStyle name="Normal 70 3 3" xfId="8168" xr:uid="{00000000-0005-0000-0000-00001F170000}"/>
    <cellStyle name="Normal 70 3 4" xfId="9382" xr:uid="{00000000-0005-0000-0000-000020170000}"/>
    <cellStyle name="Normal 70 4" xfId="6739" xr:uid="{00000000-0005-0000-0000-000021170000}"/>
    <cellStyle name="Normal 70 4 2" xfId="8478" xr:uid="{00000000-0005-0000-0000-000022170000}"/>
    <cellStyle name="Normal 70 4 3" xfId="9672" xr:uid="{00000000-0005-0000-0000-000023170000}"/>
    <cellStyle name="Normal 70 5" xfId="7903" xr:uid="{00000000-0005-0000-0000-000024170000}"/>
    <cellStyle name="Normal 70 6" xfId="9113" xr:uid="{00000000-0005-0000-0000-000025170000}"/>
    <cellStyle name="Normal 71" xfId="3592" xr:uid="{00000000-0005-0000-0000-000026170000}"/>
    <cellStyle name="Normal 71 2" xfId="4768" xr:uid="{00000000-0005-0000-0000-000027170000}"/>
    <cellStyle name="Normal 71 2 2" xfId="5398" xr:uid="{00000000-0005-0000-0000-000028170000}"/>
    <cellStyle name="Normal 71 2 2 2" xfId="7575" xr:uid="{00000000-0005-0000-0000-000029170000}"/>
    <cellStyle name="Normal 71 2 2 2 2" xfId="8886" xr:uid="{00000000-0005-0000-0000-00002A170000}"/>
    <cellStyle name="Normal 71 2 2 2 3" xfId="10080" xr:uid="{00000000-0005-0000-0000-00002B170000}"/>
    <cellStyle name="Normal 71 2 2 3" xfId="8299" xr:uid="{00000000-0005-0000-0000-00002C170000}"/>
    <cellStyle name="Normal 71 2 2 4" xfId="9513" xr:uid="{00000000-0005-0000-0000-00002D170000}"/>
    <cellStyle name="Normal 71 2 3" xfId="6933" xr:uid="{00000000-0005-0000-0000-00002E170000}"/>
    <cellStyle name="Normal 71 2 3 2" xfId="8609" xr:uid="{00000000-0005-0000-0000-00002F170000}"/>
    <cellStyle name="Normal 71 2 3 3" xfId="9803" xr:uid="{00000000-0005-0000-0000-000030170000}"/>
    <cellStyle name="Normal 71 2 4" xfId="8034" xr:uid="{00000000-0005-0000-0000-000031170000}"/>
    <cellStyle name="Normal 71 2 5" xfId="9248" xr:uid="{00000000-0005-0000-0000-000032170000}"/>
    <cellStyle name="Normal 71 3" xfId="5205" xr:uid="{00000000-0005-0000-0000-000033170000}"/>
    <cellStyle name="Normal 71 3 2" xfId="7382" xr:uid="{00000000-0005-0000-0000-000034170000}"/>
    <cellStyle name="Normal 71 3 2 2" xfId="8756" xr:uid="{00000000-0005-0000-0000-000035170000}"/>
    <cellStyle name="Normal 71 3 2 3" xfId="9950" xr:uid="{00000000-0005-0000-0000-000036170000}"/>
    <cellStyle name="Normal 71 3 3" xfId="8169" xr:uid="{00000000-0005-0000-0000-000037170000}"/>
    <cellStyle name="Normal 71 3 4" xfId="9383" xr:uid="{00000000-0005-0000-0000-000038170000}"/>
    <cellStyle name="Normal 71 4" xfId="6740" xr:uid="{00000000-0005-0000-0000-000039170000}"/>
    <cellStyle name="Normal 71 4 2" xfId="8479" xr:uid="{00000000-0005-0000-0000-00003A170000}"/>
    <cellStyle name="Normal 71 4 3" xfId="9673" xr:uid="{00000000-0005-0000-0000-00003B170000}"/>
    <cellStyle name="Normal 71 5" xfId="7904" xr:uid="{00000000-0005-0000-0000-00003C170000}"/>
    <cellStyle name="Normal 71 6" xfId="9114" xr:uid="{00000000-0005-0000-0000-00003D170000}"/>
    <cellStyle name="Normal 72" xfId="3593" xr:uid="{00000000-0005-0000-0000-00003E170000}"/>
    <cellStyle name="Normal 72 2" xfId="4769" xr:uid="{00000000-0005-0000-0000-00003F170000}"/>
    <cellStyle name="Normal 72 2 2" xfId="5399" xr:uid="{00000000-0005-0000-0000-000040170000}"/>
    <cellStyle name="Normal 72 2 2 2" xfId="7576" xr:uid="{00000000-0005-0000-0000-000041170000}"/>
    <cellStyle name="Normal 72 2 2 2 2" xfId="8887" xr:uid="{00000000-0005-0000-0000-000042170000}"/>
    <cellStyle name="Normal 72 2 2 2 3" xfId="10081" xr:uid="{00000000-0005-0000-0000-000043170000}"/>
    <cellStyle name="Normal 72 2 2 3" xfId="8300" xr:uid="{00000000-0005-0000-0000-000044170000}"/>
    <cellStyle name="Normal 72 2 2 4" xfId="9514" xr:uid="{00000000-0005-0000-0000-000045170000}"/>
    <cellStyle name="Normal 72 2 3" xfId="6934" xr:uid="{00000000-0005-0000-0000-000046170000}"/>
    <cellStyle name="Normal 72 2 3 2" xfId="8610" xr:uid="{00000000-0005-0000-0000-000047170000}"/>
    <cellStyle name="Normal 72 2 3 3" xfId="9804" xr:uid="{00000000-0005-0000-0000-000048170000}"/>
    <cellStyle name="Normal 72 2 4" xfId="8035" xr:uid="{00000000-0005-0000-0000-000049170000}"/>
    <cellStyle name="Normal 72 2 5" xfId="9249" xr:uid="{00000000-0005-0000-0000-00004A170000}"/>
    <cellStyle name="Normal 72 3" xfId="5206" xr:uid="{00000000-0005-0000-0000-00004B170000}"/>
    <cellStyle name="Normal 72 3 2" xfId="7383" xr:uid="{00000000-0005-0000-0000-00004C170000}"/>
    <cellStyle name="Normal 72 3 2 2" xfId="8757" xr:uid="{00000000-0005-0000-0000-00004D170000}"/>
    <cellStyle name="Normal 72 3 2 3" xfId="9951" xr:uid="{00000000-0005-0000-0000-00004E170000}"/>
    <cellStyle name="Normal 72 3 3" xfId="8170" xr:uid="{00000000-0005-0000-0000-00004F170000}"/>
    <cellStyle name="Normal 72 3 4" xfId="9384" xr:uid="{00000000-0005-0000-0000-000050170000}"/>
    <cellStyle name="Normal 72 4" xfId="6741" xr:uid="{00000000-0005-0000-0000-000051170000}"/>
    <cellStyle name="Normal 72 4 2" xfId="8480" xr:uid="{00000000-0005-0000-0000-000052170000}"/>
    <cellStyle name="Normal 72 4 3" xfId="9674" xr:uid="{00000000-0005-0000-0000-000053170000}"/>
    <cellStyle name="Normal 72 5" xfId="7905" xr:uid="{00000000-0005-0000-0000-000054170000}"/>
    <cellStyle name="Normal 72 6" xfId="9115" xr:uid="{00000000-0005-0000-0000-000055170000}"/>
    <cellStyle name="Normal 73" xfId="3594" xr:uid="{00000000-0005-0000-0000-000056170000}"/>
    <cellStyle name="Normal 73 2" xfId="4770" xr:uid="{00000000-0005-0000-0000-000057170000}"/>
    <cellStyle name="Normal 73 2 2" xfId="5400" xr:uid="{00000000-0005-0000-0000-000058170000}"/>
    <cellStyle name="Normal 73 2 2 2" xfId="7577" xr:uid="{00000000-0005-0000-0000-000059170000}"/>
    <cellStyle name="Normal 73 2 2 2 2" xfId="8888" xr:uid="{00000000-0005-0000-0000-00005A170000}"/>
    <cellStyle name="Normal 73 2 2 2 3" xfId="10082" xr:uid="{00000000-0005-0000-0000-00005B170000}"/>
    <cellStyle name="Normal 73 2 2 3" xfId="8301" xr:uid="{00000000-0005-0000-0000-00005C170000}"/>
    <cellStyle name="Normal 73 2 2 4" xfId="9515" xr:uid="{00000000-0005-0000-0000-00005D170000}"/>
    <cellStyle name="Normal 73 2 3" xfId="6935" xr:uid="{00000000-0005-0000-0000-00005E170000}"/>
    <cellStyle name="Normal 73 2 3 2" xfId="8611" xr:uid="{00000000-0005-0000-0000-00005F170000}"/>
    <cellStyle name="Normal 73 2 3 3" xfId="9805" xr:uid="{00000000-0005-0000-0000-000060170000}"/>
    <cellStyle name="Normal 73 2 4" xfId="8036" xr:uid="{00000000-0005-0000-0000-000061170000}"/>
    <cellStyle name="Normal 73 2 5" xfId="9250" xr:uid="{00000000-0005-0000-0000-000062170000}"/>
    <cellStyle name="Normal 73 3" xfId="5207" xr:uid="{00000000-0005-0000-0000-000063170000}"/>
    <cellStyle name="Normal 73 3 2" xfId="7384" xr:uid="{00000000-0005-0000-0000-000064170000}"/>
    <cellStyle name="Normal 73 3 2 2" xfId="8758" xr:uid="{00000000-0005-0000-0000-000065170000}"/>
    <cellStyle name="Normal 73 3 2 3" xfId="9952" xr:uid="{00000000-0005-0000-0000-000066170000}"/>
    <cellStyle name="Normal 73 3 3" xfId="8171" xr:uid="{00000000-0005-0000-0000-000067170000}"/>
    <cellStyle name="Normal 73 3 4" xfId="9385" xr:uid="{00000000-0005-0000-0000-000068170000}"/>
    <cellStyle name="Normal 73 4" xfId="6742" xr:uid="{00000000-0005-0000-0000-000069170000}"/>
    <cellStyle name="Normal 73 4 2" xfId="8481" xr:uid="{00000000-0005-0000-0000-00006A170000}"/>
    <cellStyle name="Normal 73 4 3" xfId="9675" xr:uid="{00000000-0005-0000-0000-00006B170000}"/>
    <cellStyle name="Normal 73 5" xfId="7906" xr:uid="{00000000-0005-0000-0000-00006C170000}"/>
    <cellStyle name="Normal 73 6" xfId="9116" xr:uid="{00000000-0005-0000-0000-00006D170000}"/>
    <cellStyle name="Normal 74" xfId="3595" xr:uid="{00000000-0005-0000-0000-00006E170000}"/>
    <cellStyle name="Normal 74 2" xfId="4771" xr:uid="{00000000-0005-0000-0000-00006F170000}"/>
    <cellStyle name="Normal 74 2 2" xfId="5401" xr:uid="{00000000-0005-0000-0000-000070170000}"/>
    <cellStyle name="Normal 74 2 2 2" xfId="7578" xr:uid="{00000000-0005-0000-0000-000071170000}"/>
    <cellStyle name="Normal 74 2 2 2 2" xfId="8889" xr:uid="{00000000-0005-0000-0000-000072170000}"/>
    <cellStyle name="Normal 74 2 2 2 3" xfId="10083" xr:uid="{00000000-0005-0000-0000-000073170000}"/>
    <cellStyle name="Normal 74 2 2 3" xfId="8302" xr:uid="{00000000-0005-0000-0000-000074170000}"/>
    <cellStyle name="Normal 74 2 2 4" xfId="9516" xr:uid="{00000000-0005-0000-0000-000075170000}"/>
    <cellStyle name="Normal 74 2 3" xfId="6936" xr:uid="{00000000-0005-0000-0000-000076170000}"/>
    <cellStyle name="Normal 74 2 3 2" xfId="8612" xr:uid="{00000000-0005-0000-0000-000077170000}"/>
    <cellStyle name="Normal 74 2 3 3" xfId="9806" xr:uid="{00000000-0005-0000-0000-000078170000}"/>
    <cellStyle name="Normal 74 2 4" xfId="8037" xr:uid="{00000000-0005-0000-0000-000079170000}"/>
    <cellStyle name="Normal 74 2 5" xfId="9251" xr:uid="{00000000-0005-0000-0000-00007A170000}"/>
    <cellStyle name="Normal 74 3" xfId="5208" xr:uid="{00000000-0005-0000-0000-00007B170000}"/>
    <cellStyle name="Normal 74 3 2" xfId="7385" xr:uid="{00000000-0005-0000-0000-00007C170000}"/>
    <cellStyle name="Normal 74 3 2 2" xfId="8759" xr:uid="{00000000-0005-0000-0000-00007D170000}"/>
    <cellStyle name="Normal 74 3 2 3" xfId="9953" xr:uid="{00000000-0005-0000-0000-00007E170000}"/>
    <cellStyle name="Normal 74 3 3" xfId="8172" xr:uid="{00000000-0005-0000-0000-00007F170000}"/>
    <cellStyle name="Normal 74 3 4" xfId="9386" xr:uid="{00000000-0005-0000-0000-000080170000}"/>
    <cellStyle name="Normal 74 4" xfId="6743" xr:uid="{00000000-0005-0000-0000-000081170000}"/>
    <cellStyle name="Normal 74 4 2" xfId="8482" xr:uid="{00000000-0005-0000-0000-000082170000}"/>
    <cellStyle name="Normal 74 4 3" xfId="9676" xr:uid="{00000000-0005-0000-0000-000083170000}"/>
    <cellStyle name="Normal 74 5" xfId="7907" xr:uid="{00000000-0005-0000-0000-000084170000}"/>
    <cellStyle name="Normal 74 6" xfId="9117" xr:uid="{00000000-0005-0000-0000-000085170000}"/>
    <cellStyle name="Normal 75" xfId="3596" xr:uid="{00000000-0005-0000-0000-000086170000}"/>
    <cellStyle name="Normal 75 2" xfId="4772" xr:uid="{00000000-0005-0000-0000-000087170000}"/>
    <cellStyle name="Normal 75 2 2" xfId="5402" xr:uid="{00000000-0005-0000-0000-000088170000}"/>
    <cellStyle name="Normal 75 2 2 2" xfId="7579" xr:uid="{00000000-0005-0000-0000-000089170000}"/>
    <cellStyle name="Normal 75 2 2 2 2" xfId="8890" xr:uid="{00000000-0005-0000-0000-00008A170000}"/>
    <cellStyle name="Normal 75 2 2 2 3" xfId="10084" xr:uid="{00000000-0005-0000-0000-00008B170000}"/>
    <cellStyle name="Normal 75 2 2 3" xfId="8303" xr:uid="{00000000-0005-0000-0000-00008C170000}"/>
    <cellStyle name="Normal 75 2 2 4" xfId="9517" xr:uid="{00000000-0005-0000-0000-00008D170000}"/>
    <cellStyle name="Normal 75 2 3" xfId="6937" xr:uid="{00000000-0005-0000-0000-00008E170000}"/>
    <cellStyle name="Normal 75 2 3 2" xfId="8613" xr:uid="{00000000-0005-0000-0000-00008F170000}"/>
    <cellStyle name="Normal 75 2 3 3" xfId="9807" xr:uid="{00000000-0005-0000-0000-000090170000}"/>
    <cellStyle name="Normal 75 2 4" xfId="8038" xr:uid="{00000000-0005-0000-0000-000091170000}"/>
    <cellStyle name="Normal 75 2 5" xfId="9252" xr:uid="{00000000-0005-0000-0000-000092170000}"/>
    <cellStyle name="Normal 75 3" xfId="5209" xr:uid="{00000000-0005-0000-0000-000093170000}"/>
    <cellStyle name="Normal 75 3 2" xfId="7386" xr:uid="{00000000-0005-0000-0000-000094170000}"/>
    <cellStyle name="Normal 75 3 2 2" xfId="8760" xr:uid="{00000000-0005-0000-0000-000095170000}"/>
    <cellStyle name="Normal 75 3 2 3" xfId="9954" xr:uid="{00000000-0005-0000-0000-000096170000}"/>
    <cellStyle name="Normal 75 3 3" xfId="8173" xr:uid="{00000000-0005-0000-0000-000097170000}"/>
    <cellStyle name="Normal 75 3 4" xfId="9387" xr:uid="{00000000-0005-0000-0000-000098170000}"/>
    <cellStyle name="Normal 75 4" xfId="6744" xr:uid="{00000000-0005-0000-0000-000099170000}"/>
    <cellStyle name="Normal 75 4 2" xfId="8483" xr:uid="{00000000-0005-0000-0000-00009A170000}"/>
    <cellStyle name="Normal 75 4 3" xfId="9677" xr:uid="{00000000-0005-0000-0000-00009B170000}"/>
    <cellStyle name="Normal 75 5" xfId="7908" xr:uid="{00000000-0005-0000-0000-00009C170000}"/>
    <cellStyle name="Normal 75 6" xfId="9118" xr:uid="{00000000-0005-0000-0000-00009D170000}"/>
    <cellStyle name="Normal 76" xfId="3597" xr:uid="{00000000-0005-0000-0000-00009E170000}"/>
    <cellStyle name="Normal 76 2" xfId="4773" xr:uid="{00000000-0005-0000-0000-00009F170000}"/>
    <cellStyle name="Normal 76 2 2" xfId="5403" xr:uid="{00000000-0005-0000-0000-0000A0170000}"/>
    <cellStyle name="Normal 76 2 2 2" xfId="7580" xr:uid="{00000000-0005-0000-0000-0000A1170000}"/>
    <cellStyle name="Normal 76 2 2 2 2" xfId="8891" xr:uid="{00000000-0005-0000-0000-0000A2170000}"/>
    <cellStyle name="Normal 76 2 2 2 3" xfId="10085" xr:uid="{00000000-0005-0000-0000-0000A3170000}"/>
    <cellStyle name="Normal 76 2 2 3" xfId="8304" xr:uid="{00000000-0005-0000-0000-0000A4170000}"/>
    <cellStyle name="Normal 76 2 2 4" xfId="9518" xr:uid="{00000000-0005-0000-0000-0000A5170000}"/>
    <cellStyle name="Normal 76 2 3" xfId="6938" xr:uid="{00000000-0005-0000-0000-0000A6170000}"/>
    <cellStyle name="Normal 76 2 3 2" xfId="8614" xr:uid="{00000000-0005-0000-0000-0000A7170000}"/>
    <cellStyle name="Normal 76 2 3 3" xfId="9808" xr:uid="{00000000-0005-0000-0000-0000A8170000}"/>
    <cellStyle name="Normal 76 2 4" xfId="8039" xr:uid="{00000000-0005-0000-0000-0000A9170000}"/>
    <cellStyle name="Normal 76 2 5" xfId="9253" xr:uid="{00000000-0005-0000-0000-0000AA170000}"/>
    <cellStyle name="Normal 76 3" xfId="5210" xr:uid="{00000000-0005-0000-0000-0000AB170000}"/>
    <cellStyle name="Normal 76 3 2" xfId="7387" xr:uid="{00000000-0005-0000-0000-0000AC170000}"/>
    <cellStyle name="Normal 76 3 2 2" xfId="8761" xr:uid="{00000000-0005-0000-0000-0000AD170000}"/>
    <cellStyle name="Normal 76 3 2 3" xfId="9955" xr:uid="{00000000-0005-0000-0000-0000AE170000}"/>
    <cellStyle name="Normal 76 3 3" xfId="8174" xr:uid="{00000000-0005-0000-0000-0000AF170000}"/>
    <cellStyle name="Normal 76 3 4" xfId="9388" xr:uid="{00000000-0005-0000-0000-0000B0170000}"/>
    <cellStyle name="Normal 76 4" xfId="6745" xr:uid="{00000000-0005-0000-0000-0000B1170000}"/>
    <cellStyle name="Normal 76 4 2" xfId="8484" xr:uid="{00000000-0005-0000-0000-0000B2170000}"/>
    <cellStyle name="Normal 76 4 3" xfId="9678" xr:uid="{00000000-0005-0000-0000-0000B3170000}"/>
    <cellStyle name="Normal 76 5" xfId="7909" xr:uid="{00000000-0005-0000-0000-0000B4170000}"/>
    <cellStyle name="Normal 76 6" xfId="9119" xr:uid="{00000000-0005-0000-0000-0000B5170000}"/>
    <cellStyle name="Normal 77" xfId="3598" xr:uid="{00000000-0005-0000-0000-0000B6170000}"/>
    <cellStyle name="Normal 77 2" xfId="4774" xr:uid="{00000000-0005-0000-0000-0000B7170000}"/>
    <cellStyle name="Normal 77 2 2" xfId="5404" xr:uid="{00000000-0005-0000-0000-0000B8170000}"/>
    <cellStyle name="Normal 77 2 2 2" xfId="7581" xr:uid="{00000000-0005-0000-0000-0000B9170000}"/>
    <cellStyle name="Normal 77 2 2 2 2" xfId="8892" xr:uid="{00000000-0005-0000-0000-0000BA170000}"/>
    <cellStyle name="Normal 77 2 2 2 3" xfId="10086" xr:uid="{00000000-0005-0000-0000-0000BB170000}"/>
    <cellStyle name="Normal 77 2 2 3" xfId="8305" xr:uid="{00000000-0005-0000-0000-0000BC170000}"/>
    <cellStyle name="Normal 77 2 2 4" xfId="9519" xr:uid="{00000000-0005-0000-0000-0000BD170000}"/>
    <cellStyle name="Normal 77 2 3" xfId="6939" xr:uid="{00000000-0005-0000-0000-0000BE170000}"/>
    <cellStyle name="Normal 77 2 3 2" xfId="8615" xr:uid="{00000000-0005-0000-0000-0000BF170000}"/>
    <cellStyle name="Normal 77 2 3 3" xfId="9809" xr:uid="{00000000-0005-0000-0000-0000C0170000}"/>
    <cellStyle name="Normal 77 2 4" xfId="8040" xr:uid="{00000000-0005-0000-0000-0000C1170000}"/>
    <cellStyle name="Normal 77 2 5" xfId="9254" xr:uid="{00000000-0005-0000-0000-0000C2170000}"/>
    <cellStyle name="Normal 77 3" xfId="5211" xr:uid="{00000000-0005-0000-0000-0000C3170000}"/>
    <cellStyle name="Normal 77 3 2" xfId="7388" xr:uid="{00000000-0005-0000-0000-0000C4170000}"/>
    <cellStyle name="Normal 77 3 2 2" xfId="8762" xr:uid="{00000000-0005-0000-0000-0000C5170000}"/>
    <cellStyle name="Normal 77 3 2 3" xfId="9956" xr:uid="{00000000-0005-0000-0000-0000C6170000}"/>
    <cellStyle name="Normal 77 3 3" xfId="8175" xr:uid="{00000000-0005-0000-0000-0000C7170000}"/>
    <cellStyle name="Normal 77 3 4" xfId="9389" xr:uid="{00000000-0005-0000-0000-0000C8170000}"/>
    <cellStyle name="Normal 77 4" xfId="6746" xr:uid="{00000000-0005-0000-0000-0000C9170000}"/>
    <cellStyle name="Normal 77 4 2" xfId="8485" xr:uid="{00000000-0005-0000-0000-0000CA170000}"/>
    <cellStyle name="Normal 77 4 3" xfId="9679" xr:uid="{00000000-0005-0000-0000-0000CB170000}"/>
    <cellStyle name="Normal 77 5" xfId="7910" xr:uid="{00000000-0005-0000-0000-0000CC170000}"/>
    <cellStyle name="Normal 77 6" xfId="9120" xr:uid="{00000000-0005-0000-0000-0000CD170000}"/>
    <cellStyle name="Normal 78" xfId="3599" xr:uid="{00000000-0005-0000-0000-0000CE170000}"/>
    <cellStyle name="Normal 78 2" xfId="4775" xr:uid="{00000000-0005-0000-0000-0000CF170000}"/>
    <cellStyle name="Normal 78 2 2" xfId="5405" xr:uid="{00000000-0005-0000-0000-0000D0170000}"/>
    <cellStyle name="Normal 78 2 2 2" xfId="7582" xr:uid="{00000000-0005-0000-0000-0000D1170000}"/>
    <cellStyle name="Normal 78 2 2 2 2" xfId="8893" xr:uid="{00000000-0005-0000-0000-0000D2170000}"/>
    <cellStyle name="Normal 78 2 2 2 3" xfId="10087" xr:uid="{00000000-0005-0000-0000-0000D3170000}"/>
    <cellStyle name="Normal 78 2 2 3" xfId="8306" xr:uid="{00000000-0005-0000-0000-0000D4170000}"/>
    <cellStyle name="Normal 78 2 2 4" xfId="9520" xr:uid="{00000000-0005-0000-0000-0000D5170000}"/>
    <cellStyle name="Normal 78 2 3" xfId="6940" xr:uid="{00000000-0005-0000-0000-0000D6170000}"/>
    <cellStyle name="Normal 78 2 3 2" xfId="8616" xr:uid="{00000000-0005-0000-0000-0000D7170000}"/>
    <cellStyle name="Normal 78 2 3 3" xfId="9810" xr:uid="{00000000-0005-0000-0000-0000D8170000}"/>
    <cellStyle name="Normal 78 2 4" xfId="8041" xr:uid="{00000000-0005-0000-0000-0000D9170000}"/>
    <cellStyle name="Normal 78 2 5" xfId="9255" xr:uid="{00000000-0005-0000-0000-0000DA170000}"/>
    <cellStyle name="Normal 78 3" xfId="5212" xr:uid="{00000000-0005-0000-0000-0000DB170000}"/>
    <cellStyle name="Normal 78 3 2" xfId="7389" xr:uid="{00000000-0005-0000-0000-0000DC170000}"/>
    <cellStyle name="Normal 78 3 2 2" xfId="8763" xr:uid="{00000000-0005-0000-0000-0000DD170000}"/>
    <cellStyle name="Normal 78 3 2 3" xfId="9957" xr:uid="{00000000-0005-0000-0000-0000DE170000}"/>
    <cellStyle name="Normal 78 3 3" xfId="8176" xr:uid="{00000000-0005-0000-0000-0000DF170000}"/>
    <cellStyle name="Normal 78 3 4" xfId="9390" xr:uid="{00000000-0005-0000-0000-0000E0170000}"/>
    <cellStyle name="Normal 78 4" xfId="6747" xr:uid="{00000000-0005-0000-0000-0000E1170000}"/>
    <cellStyle name="Normal 78 4 2" xfId="8486" xr:uid="{00000000-0005-0000-0000-0000E2170000}"/>
    <cellStyle name="Normal 78 4 3" xfId="9680" xr:uid="{00000000-0005-0000-0000-0000E3170000}"/>
    <cellStyle name="Normal 78 5" xfId="7911" xr:uid="{00000000-0005-0000-0000-0000E4170000}"/>
    <cellStyle name="Normal 78 6" xfId="9121" xr:uid="{00000000-0005-0000-0000-0000E5170000}"/>
    <cellStyle name="Normal 79" xfId="3600" xr:uid="{00000000-0005-0000-0000-0000E6170000}"/>
    <cellStyle name="Normal 79 2" xfId="4776" xr:uid="{00000000-0005-0000-0000-0000E7170000}"/>
    <cellStyle name="Normal 79 2 2" xfId="5406" xr:uid="{00000000-0005-0000-0000-0000E8170000}"/>
    <cellStyle name="Normal 79 2 2 2" xfId="7583" xr:uid="{00000000-0005-0000-0000-0000E9170000}"/>
    <cellStyle name="Normal 79 2 2 2 2" xfId="8894" xr:uid="{00000000-0005-0000-0000-0000EA170000}"/>
    <cellStyle name="Normal 79 2 2 2 3" xfId="10088" xr:uid="{00000000-0005-0000-0000-0000EB170000}"/>
    <cellStyle name="Normal 79 2 2 3" xfId="8307" xr:uid="{00000000-0005-0000-0000-0000EC170000}"/>
    <cellStyle name="Normal 79 2 2 4" xfId="9521" xr:uid="{00000000-0005-0000-0000-0000ED170000}"/>
    <cellStyle name="Normal 79 2 3" xfId="6941" xr:uid="{00000000-0005-0000-0000-0000EE170000}"/>
    <cellStyle name="Normal 79 2 3 2" xfId="8617" xr:uid="{00000000-0005-0000-0000-0000EF170000}"/>
    <cellStyle name="Normal 79 2 3 3" xfId="9811" xr:uid="{00000000-0005-0000-0000-0000F0170000}"/>
    <cellStyle name="Normal 79 2 4" xfId="8042" xr:uid="{00000000-0005-0000-0000-0000F1170000}"/>
    <cellStyle name="Normal 79 2 5" xfId="9256" xr:uid="{00000000-0005-0000-0000-0000F2170000}"/>
    <cellStyle name="Normal 79 3" xfId="5213" xr:uid="{00000000-0005-0000-0000-0000F3170000}"/>
    <cellStyle name="Normal 79 3 2" xfId="7390" xr:uid="{00000000-0005-0000-0000-0000F4170000}"/>
    <cellStyle name="Normal 79 3 2 2" xfId="8764" xr:uid="{00000000-0005-0000-0000-0000F5170000}"/>
    <cellStyle name="Normal 79 3 2 3" xfId="9958" xr:uid="{00000000-0005-0000-0000-0000F6170000}"/>
    <cellStyle name="Normal 79 3 3" xfId="8177" xr:uid="{00000000-0005-0000-0000-0000F7170000}"/>
    <cellStyle name="Normal 79 3 4" xfId="9391" xr:uid="{00000000-0005-0000-0000-0000F8170000}"/>
    <cellStyle name="Normal 79 4" xfId="6748" xr:uid="{00000000-0005-0000-0000-0000F9170000}"/>
    <cellStyle name="Normal 79 4 2" xfId="8487" xr:uid="{00000000-0005-0000-0000-0000FA170000}"/>
    <cellStyle name="Normal 79 4 3" xfId="9681" xr:uid="{00000000-0005-0000-0000-0000FB170000}"/>
    <cellStyle name="Normal 79 5" xfId="7912" xr:uid="{00000000-0005-0000-0000-0000FC170000}"/>
    <cellStyle name="Normal 79 6" xfId="9122" xr:uid="{00000000-0005-0000-0000-0000FD170000}"/>
    <cellStyle name="Normal 8" xfId="3601" xr:uid="{00000000-0005-0000-0000-0000FE170000}"/>
    <cellStyle name="Normal 8 10" xfId="3602" xr:uid="{00000000-0005-0000-0000-0000FF170000}"/>
    <cellStyle name="Normal 8 11" xfId="3603" xr:uid="{00000000-0005-0000-0000-000000180000}"/>
    <cellStyle name="Normal 8 12" xfId="3604" xr:uid="{00000000-0005-0000-0000-000001180000}"/>
    <cellStyle name="Normal 8 13" xfId="6416" xr:uid="{00000000-0005-0000-0000-000002180000}"/>
    <cellStyle name="Normal 8 2" xfId="937" xr:uid="{00000000-0005-0000-0000-000003180000}"/>
    <cellStyle name="Normal 8 2 2" xfId="3605" xr:uid="{00000000-0005-0000-0000-000004180000}"/>
    <cellStyle name="Normal 8 3" xfId="938" xr:uid="{00000000-0005-0000-0000-000005180000}"/>
    <cellStyle name="Normal 8 3 2" xfId="3606" xr:uid="{00000000-0005-0000-0000-000006180000}"/>
    <cellStyle name="Normal 8 4" xfId="939" xr:uid="{00000000-0005-0000-0000-000007180000}"/>
    <cellStyle name="Normal 8 5" xfId="940" xr:uid="{00000000-0005-0000-0000-000008180000}"/>
    <cellStyle name="Normal 8 6" xfId="3607" xr:uid="{00000000-0005-0000-0000-000009180000}"/>
    <cellStyle name="Normal 8 7" xfId="3608" xr:uid="{00000000-0005-0000-0000-00000A180000}"/>
    <cellStyle name="Normal 8 8" xfId="3609" xr:uid="{00000000-0005-0000-0000-00000B180000}"/>
    <cellStyle name="Normal 8 9" xfId="3610" xr:uid="{00000000-0005-0000-0000-00000C180000}"/>
    <cellStyle name="Normal 8 9 2" xfId="3611" xr:uid="{00000000-0005-0000-0000-00000D180000}"/>
    <cellStyle name="Normal 8_elektroinstalacije" xfId="6417" xr:uid="{00000000-0005-0000-0000-00000E180000}"/>
    <cellStyle name="Normal 80" xfId="3612" xr:uid="{00000000-0005-0000-0000-00000F180000}"/>
    <cellStyle name="Normal 80 2" xfId="4777" xr:uid="{00000000-0005-0000-0000-000010180000}"/>
    <cellStyle name="Normal 80 2 2" xfId="5407" xr:uid="{00000000-0005-0000-0000-000011180000}"/>
    <cellStyle name="Normal 80 2 2 2" xfId="7584" xr:uid="{00000000-0005-0000-0000-000012180000}"/>
    <cellStyle name="Normal 80 2 2 2 2" xfId="8895" xr:uid="{00000000-0005-0000-0000-000013180000}"/>
    <cellStyle name="Normal 80 2 2 2 3" xfId="10089" xr:uid="{00000000-0005-0000-0000-000014180000}"/>
    <cellStyle name="Normal 80 2 2 3" xfId="8308" xr:uid="{00000000-0005-0000-0000-000015180000}"/>
    <cellStyle name="Normal 80 2 2 4" xfId="9522" xr:uid="{00000000-0005-0000-0000-000016180000}"/>
    <cellStyle name="Normal 80 2 3" xfId="6942" xr:uid="{00000000-0005-0000-0000-000017180000}"/>
    <cellStyle name="Normal 80 2 3 2" xfId="8618" xr:uid="{00000000-0005-0000-0000-000018180000}"/>
    <cellStyle name="Normal 80 2 3 3" xfId="9812" xr:uid="{00000000-0005-0000-0000-000019180000}"/>
    <cellStyle name="Normal 80 2 4" xfId="8043" xr:uid="{00000000-0005-0000-0000-00001A180000}"/>
    <cellStyle name="Normal 80 2 5" xfId="9257" xr:uid="{00000000-0005-0000-0000-00001B180000}"/>
    <cellStyle name="Normal 80 3" xfId="5214" xr:uid="{00000000-0005-0000-0000-00001C180000}"/>
    <cellStyle name="Normal 80 3 2" xfId="7391" xr:uid="{00000000-0005-0000-0000-00001D180000}"/>
    <cellStyle name="Normal 80 3 2 2" xfId="8765" xr:uid="{00000000-0005-0000-0000-00001E180000}"/>
    <cellStyle name="Normal 80 3 2 3" xfId="9959" xr:uid="{00000000-0005-0000-0000-00001F180000}"/>
    <cellStyle name="Normal 80 3 3" xfId="8178" xr:uid="{00000000-0005-0000-0000-000020180000}"/>
    <cellStyle name="Normal 80 3 4" xfId="9392" xr:uid="{00000000-0005-0000-0000-000021180000}"/>
    <cellStyle name="Normal 80 4" xfId="6749" xr:uid="{00000000-0005-0000-0000-000022180000}"/>
    <cellStyle name="Normal 80 4 2" xfId="8488" xr:uid="{00000000-0005-0000-0000-000023180000}"/>
    <cellStyle name="Normal 80 4 3" xfId="9682" xr:uid="{00000000-0005-0000-0000-000024180000}"/>
    <cellStyle name="Normal 80 5" xfId="7913" xr:uid="{00000000-0005-0000-0000-000025180000}"/>
    <cellStyle name="Normal 80 6" xfId="9123" xr:uid="{00000000-0005-0000-0000-000026180000}"/>
    <cellStyle name="Normal 81" xfId="3613" xr:uid="{00000000-0005-0000-0000-000027180000}"/>
    <cellStyle name="Normal 81 2" xfId="4778" xr:uid="{00000000-0005-0000-0000-000028180000}"/>
    <cellStyle name="Normal 81 2 2" xfId="5408" xr:uid="{00000000-0005-0000-0000-000029180000}"/>
    <cellStyle name="Normal 81 2 2 2" xfId="7585" xr:uid="{00000000-0005-0000-0000-00002A180000}"/>
    <cellStyle name="Normal 81 2 2 2 2" xfId="8896" xr:uid="{00000000-0005-0000-0000-00002B180000}"/>
    <cellStyle name="Normal 81 2 2 2 3" xfId="10090" xr:uid="{00000000-0005-0000-0000-00002C180000}"/>
    <cellStyle name="Normal 81 2 2 3" xfId="8309" xr:uid="{00000000-0005-0000-0000-00002D180000}"/>
    <cellStyle name="Normal 81 2 2 4" xfId="9523" xr:uid="{00000000-0005-0000-0000-00002E180000}"/>
    <cellStyle name="Normal 81 2 3" xfId="6943" xr:uid="{00000000-0005-0000-0000-00002F180000}"/>
    <cellStyle name="Normal 81 2 3 2" xfId="8619" xr:uid="{00000000-0005-0000-0000-000030180000}"/>
    <cellStyle name="Normal 81 2 3 3" xfId="9813" xr:uid="{00000000-0005-0000-0000-000031180000}"/>
    <cellStyle name="Normal 81 2 4" xfId="8044" xr:uid="{00000000-0005-0000-0000-000032180000}"/>
    <cellStyle name="Normal 81 2 5" xfId="9258" xr:uid="{00000000-0005-0000-0000-000033180000}"/>
    <cellStyle name="Normal 81 3" xfId="5215" xr:uid="{00000000-0005-0000-0000-000034180000}"/>
    <cellStyle name="Normal 81 3 2" xfId="7392" xr:uid="{00000000-0005-0000-0000-000035180000}"/>
    <cellStyle name="Normal 81 3 2 2" xfId="8766" xr:uid="{00000000-0005-0000-0000-000036180000}"/>
    <cellStyle name="Normal 81 3 2 3" xfId="9960" xr:uid="{00000000-0005-0000-0000-000037180000}"/>
    <cellStyle name="Normal 81 3 3" xfId="8179" xr:uid="{00000000-0005-0000-0000-000038180000}"/>
    <cellStyle name="Normal 81 3 4" xfId="9393" xr:uid="{00000000-0005-0000-0000-000039180000}"/>
    <cellStyle name="Normal 81 4" xfId="6750" xr:uid="{00000000-0005-0000-0000-00003A180000}"/>
    <cellStyle name="Normal 81 4 2" xfId="8489" xr:uid="{00000000-0005-0000-0000-00003B180000}"/>
    <cellStyle name="Normal 81 4 3" xfId="9683" xr:uid="{00000000-0005-0000-0000-00003C180000}"/>
    <cellStyle name="Normal 81 5" xfId="7914" xr:uid="{00000000-0005-0000-0000-00003D180000}"/>
    <cellStyle name="Normal 81 6" xfId="9124" xr:uid="{00000000-0005-0000-0000-00003E180000}"/>
    <cellStyle name="Normal 82" xfId="3614" xr:uid="{00000000-0005-0000-0000-00003F180000}"/>
    <cellStyle name="Normal 82 2" xfId="3615" xr:uid="{00000000-0005-0000-0000-000040180000}"/>
    <cellStyle name="Normal 82 2 2" xfId="4780" xr:uid="{00000000-0005-0000-0000-000041180000}"/>
    <cellStyle name="Normal 82 2 2 2" xfId="5410" xr:uid="{00000000-0005-0000-0000-000042180000}"/>
    <cellStyle name="Normal 82 2 2 2 2" xfId="7587" xr:uid="{00000000-0005-0000-0000-000043180000}"/>
    <cellStyle name="Normal 82 2 2 2 2 2" xfId="8898" xr:uid="{00000000-0005-0000-0000-000044180000}"/>
    <cellStyle name="Normal 82 2 2 2 2 3" xfId="10092" xr:uid="{00000000-0005-0000-0000-000045180000}"/>
    <cellStyle name="Normal 82 2 2 2 3" xfId="8311" xr:uid="{00000000-0005-0000-0000-000046180000}"/>
    <cellStyle name="Normal 82 2 2 2 4" xfId="9525" xr:uid="{00000000-0005-0000-0000-000047180000}"/>
    <cellStyle name="Normal 82 2 2 3" xfId="6945" xr:uid="{00000000-0005-0000-0000-000048180000}"/>
    <cellStyle name="Normal 82 2 2 3 2" xfId="8621" xr:uid="{00000000-0005-0000-0000-000049180000}"/>
    <cellStyle name="Normal 82 2 2 3 3" xfId="9815" xr:uid="{00000000-0005-0000-0000-00004A180000}"/>
    <cellStyle name="Normal 82 2 2 4" xfId="8046" xr:uid="{00000000-0005-0000-0000-00004B180000}"/>
    <cellStyle name="Normal 82 2 2 5" xfId="9260" xr:uid="{00000000-0005-0000-0000-00004C180000}"/>
    <cellStyle name="Normal 82 2 3" xfId="5217" xr:uid="{00000000-0005-0000-0000-00004D180000}"/>
    <cellStyle name="Normal 82 2 3 2" xfId="7394" xr:uid="{00000000-0005-0000-0000-00004E180000}"/>
    <cellStyle name="Normal 82 2 3 2 2" xfId="8768" xr:uid="{00000000-0005-0000-0000-00004F180000}"/>
    <cellStyle name="Normal 82 2 3 2 3" xfId="9962" xr:uid="{00000000-0005-0000-0000-000050180000}"/>
    <cellStyle name="Normal 82 2 3 3" xfId="8181" xr:uid="{00000000-0005-0000-0000-000051180000}"/>
    <cellStyle name="Normal 82 2 3 4" xfId="9395" xr:uid="{00000000-0005-0000-0000-000052180000}"/>
    <cellStyle name="Normal 82 2 4" xfId="6752" xr:uid="{00000000-0005-0000-0000-000053180000}"/>
    <cellStyle name="Normal 82 2 4 2" xfId="8491" xr:uid="{00000000-0005-0000-0000-000054180000}"/>
    <cellStyle name="Normal 82 2 4 3" xfId="9685" xr:uid="{00000000-0005-0000-0000-000055180000}"/>
    <cellStyle name="Normal 82 2 5" xfId="7916" xr:uid="{00000000-0005-0000-0000-000056180000}"/>
    <cellStyle name="Normal 82 2 6" xfId="9126" xr:uid="{00000000-0005-0000-0000-000057180000}"/>
    <cellStyle name="Normal 82 3" xfId="3616" xr:uid="{00000000-0005-0000-0000-000058180000}"/>
    <cellStyle name="Normal 82 4" xfId="4779" xr:uid="{00000000-0005-0000-0000-000059180000}"/>
    <cellStyle name="Normal 82 4 2" xfId="5409" xr:uid="{00000000-0005-0000-0000-00005A180000}"/>
    <cellStyle name="Normal 82 4 2 2" xfId="7586" xr:uid="{00000000-0005-0000-0000-00005B180000}"/>
    <cellStyle name="Normal 82 4 2 2 2" xfId="8897" xr:uid="{00000000-0005-0000-0000-00005C180000}"/>
    <cellStyle name="Normal 82 4 2 2 3" xfId="10091" xr:uid="{00000000-0005-0000-0000-00005D180000}"/>
    <cellStyle name="Normal 82 4 2 3" xfId="8310" xr:uid="{00000000-0005-0000-0000-00005E180000}"/>
    <cellStyle name="Normal 82 4 2 4" xfId="9524" xr:uid="{00000000-0005-0000-0000-00005F180000}"/>
    <cellStyle name="Normal 82 4 3" xfId="6944" xr:uid="{00000000-0005-0000-0000-000060180000}"/>
    <cellStyle name="Normal 82 4 3 2" xfId="8620" xr:uid="{00000000-0005-0000-0000-000061180000}"/>
    <cellStyle name="Normal 82 4 3 3" xfId="9814" xr:uid="{00000000-0005-0000-0000-000062180000}"/>
    <cellStyle name="Normal 82 4 4" xfId="8045" xr:uid="{00000000-0005-0000-0000-000063180000}"/>
    <cellStyle name="Normal 82 4 5" xfId="9259" xr:uid="{00000000-0005-0000-0000-000064180000}"/>
    <cellStyle name="Normal 82 5" xfId="5216" xr:uid="{00000000-0005-0000-0000-000065180000}"/>
    <cellStyle name="Normal 82 5 2" xfId="7393" xr:uid="{00000000-0005-0000-0000-000066180000}"/>
    <cellStyle name="Normal 82 5 2 2" xfId="8767" xr:uid="{00000000-0005-0000-0000-000067180000}"/>
    <cellStyle name="Normal 82 5 2 3" xfId="9961" xr:uid="{00000000-0005-0000-0000-000068180000}"/>
    <cellStyle name="Normal 82 5 3" xfId="8180" xr:uid="{00000000-0005-0000-0000-000069180000}"/>
    <cellStyle name="Normal 82 5 4" xfId="9394" xr:uid="{00000000-0005-0000-0000-00006A180000}"/>
    <cellStyle name="Normal 82 6" xfId="6751" xr:uid="{00000000-0005-0000-0000-00006B180000}"/>
    <cellStyle name="Normal 82 6 2" xfId="8490" xr:uid="{00000000-0005-0000-0000-00006C180000}"/>
    <cellStyle name="Normal 82 6 3" xfId="9684" xr:uid="{00000000-0005-0000-0000-00006D180000}"/>
    <cellStyle name="Normal 82 7" xfId="7915" xr:uid="{00000000-0005-0000-0000-00006E180000}"/>
    <cellStyle name="Normal 82 8" xfId="9125" xr:uid="{00000000-0005-0000-0000-00006F180000}"/>
    <cellStyle name="Normal 83" xfId="3617" xr:uid="{00000000-0005-0000-0000-000070180000}"/>
    <cellStyle name="Normal 83 2" xfId="4781" xr:uid="{00000000-0005-0000-0000-000071180000}"/>
    <cellStyle name="Normal 83 2 2" xfId="5411" xr:uid="{00000000-0005-0000-0000-000072180000}"/>
    <cellStyle name="Normal 83 2 2 2" xfId="7588" xr:uid="{00000000-0005-0000-0000-000073180000}"/>
    <cellStyle name="Normal 83 2 2 2 2" xfId="8899" xr:uid="{00000000-0005-0000-0000-000074180000}"/>
    <cellStyle name="Normal 83 2 2 2 3" xfId="10093" xr:uid="{00000000-0005-0000-0000-000075180000}"/>
    <cellStyle name="Normal 83 2 2 3" xfId="8312" xr:uid="{00000000-0005-0000-0000-000076180000}"/>
    <cellStyle name="Normal 83 2 2 4" xfId="9526" xr:uid="{00000000-0005-0000-0000-000077180000}"/>
    <cellStyle name="Normal 83 2 3" xfId="6946" xr:uid="{00000000-0005-0000-0000-000078180000}"/>
    <cellStyle name="Normal 83 2 3 2" xfId="8622" xr:uid="{00000000-0005-0000-0000-000079180000}"/>
    <cellStyle name="Normal 83 2 3 3" xfId="9816" xr:uid="{00000000-0005-0000-0000-00007A180000}"/>
    <cellStyle name="Normal 83 2 4" xfId="8047" xr:uid="{00000000-0005-0000-0000-00007B180000}"/>
    <cellStyle name="Normal 83 2 5" xfId="9261" xr:uid="{00000000-0005-0000-0000-00007C180000}"/>
    <cellStyle name="Normal 83 3" xfId="5218" xr:uid="{00000000-0005-0000-0000-00007D180000}"/>
    <cellStyle name="Normal 83 3 2" xfId="7395" xr:uid="{00000000-0005-0000-0000-00007E180000}"/>
    <cellStyle name="Normal 83 3 2 2" xfId="8769" xr:uid="{00000000-0005-0000-0000-00007F180000}"/>
    <cellStyle name="Normal 83 3 2 3" xfId="9963" xr:uid="{00000000-0005-0000-0000-000080180000}"/>
    <cellStyle name="Normal 83 3 3" xfId="8182" xr:uid="{00000000-0005-0000-0000-000081180000}"/>
    <cellStyle name="Normal 83 3 4" xfId="9396" xr:uid="{00000000-0005-0000-0000-000082180000}"/>
    <cellStyle name="Normal 83 4" xfId="6753" xr:uid="{00000000-0005-0000-0000-000083180000}"/>
    <cellStyle name="Normal 83 4 2" xfId="8492" xr:uid="{00000000-0005-0000-0000-000084180000}"/>
    <cellStyle name="Normal 83 4 3" xfId="9686" xr:uid="{00000000-0005-0000-0000-000085180000}"/>
    <cellStyle name="Normal 83 5" xfId="7917" xr:uid="{00000000-0005-0000-0000-000086180000}"/>
    <cellStyle name="Normal 83 6" xfId="9127" xr:uid="{00000000-0005-0000-0000-000087180000}"/>
    <cellStyle name="Normal 84" xfId="3618" xr:uid="{00000000-0005-0000-0000-000088180000}"/>
    <cellStyle name="Normal 84 2" xfId="4782" xr:uid="{00000000-0005-0000-0000-000089180000}"/>
    <cellStyle name="Normal 84 2 2" xfId="5412" xr:uid="{00000000-0005-0000-0000-00008A180000}"/>
    <cellStyle name="Normal 84 2 2 2" xfId="7589" xr:uid="{00000000-0005-0000-0000-00008B180000}"/>
    <cellStyle name="Normal 84 2 2 2 2" xfId="8900" xr:uid="{00000000-0005-0000-0000-00008C180000}"/>
    <cellStyle name="Normal 84 2 2 2 3" xfId="10094" xr:uid="{00000000-0005-0000-0000-00008D180000}"/>
    <cellStyle name="Normal 84 2 2 3" xfId="8313" xr:uid="{00000000-0005-0000-0000-00008E180000}"/>
    <cellStyle name="Normal 84 2 2 4" xfId="9527" xr:uid="{00000000-0005-0000-0000-00008F180000}"/>
    <cellStyle name="Normal 84 2 3" xfId="6947" xr:uid="{00000000-0005-0000-0000-000090180000}"/>
    <cellStyle name="Normal 84 2 3 2" xfId="8623" xr:uid="{00000000-0005-0000-0000-000091180000}"/>
    <cellStyle name="Normal 84 2 3 3" xfId="9817" xr:uid="{00000000-0005-0000-0000-000092180000}"/>
    <cellStyle name="Normal 84 2 4" xfId="8048" xr:uid="{00000000-0005-0000-0000-000093180000}"/>
    <cellStyle name="Normal 84 2 5" xfId="9262" xr:uid="{00000000-0005-0000-0000-000094180000}"/>
    <cellStyle name="Normal 84 3" xfId="5219" xr:uid="{00000000-0005-0000-0000-000095180000}"/>
    <cellStyle name="Normal 84 3 2" xfId="7396" xr:uid="{00000000-0005-0000-0000-000096180000}"/>
    <cellStyle name="Normal 84 3 2 2" xfId="8770" xr:uid="{00000000-0005-0000-0000-000097180000}"/>
    <cellStyle name="Normal 84 3 2 3" xfId="9964" xr:uid="{00000000-0005-0000-0000-000098180000}"/>
    <cellStyle name="Normal 84 3 3" xfId="8183" xr:uid="{00000000-0005-0000-0000-000099180000}"/>
    <cellStyle name="Normal 84 3 4" xfId="9397" xr:uid="{00000000-0005-0000-0000-00009A180000}"/>
    <cellStyle name="Normal 84 4" xfId="6754" xr:uid="{00000000-0005-0000-0000-00009B180000}"/>
    <cellStyle name="Normal 84 4 2" xfId="8493" xr:uid="{00000000-0005-0000-0000-00009C180000}"/>
    <cellStyle name="Normal 84 4 3" xfId="9687" xr:uid="{00000000-0005-0000-0000-00009D180000}"/>
    <cellStyle name="Normal 84 5" xfId="7918" xr:uid="{00000000-0005-0000-0000-00009E180000}"/>
    <cellStyle name="Normal 84 6" xfId="9128" xr:uid="{00000000-0005-0000-0000-00009F180000}"/>
    <cellStyle name="Normal 85" xfId="3619" xr:uid="{00000000-0005-0000-0000-0000A0180000}"/>
    <cellStyle name="Normal 85 2" xfId="4783" xr:uid="{00000000-0005-0000-0000-0000A1180000}"/>
    <cellStyle name="Normal 85 2 2" xfId="5413" xr:uid="{00000000-0005-0000-0000-0000A2180000}"/>
    <cellStyle name="Normal 85 2 2 2" xfId="7590" xr:uid="{00000000-0005-0000-0000-0000A3180000}"/>
    <cellStyle name="Normal 85 2 2 2 2" xfId="8901" xr:uid="{00000000-0005-0000-0000-0000A4180000}"/>
    <cellStyle name="Normal 85 2 2 2 3" xfId="10095" xr:uid="{00000000-0005-0000-0000-0000A5180000}"/>
    <cellStyle name="Normal 85 2 2 3" xfId="8314" xr:uid="{00000000-0005-0000-0000-0000A6180000}"/>
    <cellStyle name="Normal 85 2 2 4" xfId="9528" xr:uid="{00000000-0005-0000-0000-0000A7180000}"/>
    <cellStyle name="Normal 85 2 3" xfId="6948" xr:uid="{00000000-0005-0000-0000-0000A8180000}"/>
    <cellStyle name="Normal 85 2 3 2" xfId="8624" xr:uid="{00000000-0005-0000-0000-0000A9180000}"/>
    <cellStyle name="Normal 85 2 3 3" xfId="9818" xr:uid="{00000000-0005-0000-0000-0000AA180000}"/>
    <cellStyle name="Normal 85 2 4" xfId="8049" xr:uid="{00000000-0005-0000-0000-0000AB180000}"/>
    <cellStyle name="Normal 85 2 5" xfId="9263" xr:uid="{00000000-0005-0000-0000-0000AC180000}"/>
    <cellStyle name="Normal 85 3" xfId="5220" xr:uid="{00000000-0005-0000-0000-0000AD180000}"/>
    <cellStyle name="Normal 85 3 2" xfId="7397" xr:uid="{00000000-0005-0000-0000-0000AE180000}"/>
    <cellStyle name="Normal 85 3 2 2" xfId="8771" xr:uid="{00000000-0005-0000-0000-0000AF180000}"/>
    <cellStyle name="Normal 85 3 2 3" xfId="9965" xr:uid="{00000000-0005-0000-0000-0000B0180000}"/>
    <cellStyle name="Normal 85 3 3" xfId="8184" xr:uid="{00000000-0005-0000-0000-0000B1180000}"/>
    <cellStyle name="Normal 85 3 4" xfId="9398" xr:uid="{00000000-0005-0000-0000-0000B2180000}"/>
    <cellStyle name="Normal 85 4" xfId="6755" xr:uid="{00000000-0005-0000-0000-0000B3180000}"/>
    <cellStyle name="Normal 85 4 2" xfId="8494" xr:uid="{00000000-0005-0000-0000-0000B4180000}"/>
    <cellStyle name="Normal 85 4 3" xfId="9688" xr:uid="{00000000-0005-0000-0000-0000B5180000}"/>
    <cellStyle name="Normal 85 5" xfId="7919" xr:uid="{00000000-0005-0000-0000-0000B6180000}"/>
    <cellStyle name="Normal 85 6" xfId="9129" xr:uid="{00000000-0005-0000-0000-0000B7180000}"/>
    <cellStyle name="Normal 86" xfId="3620" xr:uid="{00000000-0005-0000-0000-0000B8180000}"/>
    <cellStyle name="Normal 87" xfId="3621" xr:uid="{00000000-0005-0000-0000-0000B9180000}"/>
    <cellStyle name="Normal 87 2" xfId="3622" xr:uid="{00000000-0005-0000-0000-0000BA180000}"/>
    <cellStyle name="Normal 88" xfId="3623" xr:uid="{00000000-0005-0000-0000-0000BB180000}"/>
    <cellStyle name="Normal 88 2" xfId="3624" xr:uid="{00000000-0005-0000-0000-0000BC180000}"/>
    <cellStyle name="Normal 89" xfId="3625" xr:uid="{00000000-0005-0000-0000-0000BD180000}"/>
    <cellStyle name="Normal 89 2" xfId="3626" xr:uid="{00000000-0005-0000-0000-0000BE180000}"/>
    <cellStyle name="Normal 9" xfId="3627" xr:uid="{00000000-0005-0000-0000-0000BF180000}"/>
    <cellStyle name="Normal 9 10" xfId="3628" xr:uid="{00000000-0005-0000-0000-0000C0180000}"/>
    <cellStyle name="Normal 9 11" xfId="3629" xr:uid="{00000000-0005-0000-0000-0000C1180000}"/>
    <cellStyle name="Normal 9 12" xfId="3630" xr:uid="{00000000-0005-0000-0000-0000C2180000}"/>
    <cellStyle name="Normal 9 13" xfId="3631" xr:uid="{00000000-0005-0000-0000-0000C3180000}"/>
    <cellStyle name="Normal 9 14" xfId="3632" xr:uid="{00000000-0005-0000-0000-0000C4180000}"/>
    <cellStyle name="Normal 9 15" xfId="3633" xr:uid="{00000000-0005-0000-0000-0000C5180000}"/>
    <cellStyle name="Normal 9 15 2" xfId="3634" xr:uid="{00000000-0005-0000-0000-0000C6180000}"/>
    <cellStyle name="Normal 9 15 3" xfId="9130" xr:uid="{00000000-0005-0000-0000-0000C7180000}"/>
    <cellStyle name="Normal 9 16" xfId="3635" xr:uid="{00000000-0005-0000-0000-0000C8180000}"/>
    <cellStyle name="Normal 9 17" xfId="6418" xr:uid="{00000000-0005-0000-0000-0000C9180000}"/>
    <cellStyle name="Normal 9 2" xfId="941" xr:uid="{00000000-0005-0000-0000-0000CA180000}"/>
    <cellStyle name="Normal 9 3" xfId="942" xr:uid="{00000000-0005-0000-0000-0000CB180000}"/>
    <cellStyle name="Normal 9 4" xfId="943" xr:uid="{00000000-0005-0000-0000-0000CC180000}"/>
    <cellStyle name="Normal 9 5" xfId="944" xr:uid="{00000000-0005-0000-0000-0000CD180000}"/>
    <cellStyle name="Normal 9 6" xfId="3636" xr:uid="{00000000-0005-0000-0000-0000CE180000}"/>
    <cellStyle name="Normal 9 7" xfId="3637" xr:uid="{00000000-0005-0000-0000-0000CF180000}"/>
    <cellStyle name="Normal 9 8" xfId="3638" xr:uid="{00000000-0005-0000-0000-0000D0180000}"/>
    <cellStyle name="Normal 9 9" xfId="3639" xr:uid="{00000000-0005-0000-0000-0000D1180000}"/>
    <cellStyle name="Normal 9_elektroinstalacije" xfId="6419" xr:uid="{00000000-0005-0000-0000-0000D2180000}"/>
    <cellStyle name="Normal 90" xfId="3640" xr:uid="{00000000-0005-0000-0000-0000D3180000}"/>
    <cellStyle name="Normal 90 2" xfId="3641" xr:uid="{00000000-0005-0000-0000-0000D4180000}"/>
    <cellStyle name="Normal 91" xfId="3642" xr:uid="{00000000-0005-0000-0000-0000D5180000}"/>
    <cellStyle name="Normal 92" xfId="3643" xr:uid="{00000000-0005-0000-0000-0000D6180000}"/>
    <cellStyle name="Normal 93" xfId="3644" xr:uid="{00000000-0005-0000-0000-0000D7180000}"/>
    <cellStyle name="Normal 94" xfId="3645" xr:uid="{00000000-0005-0000-0000-0000D8180000}"/>
    <cellStyle name="Normal 95" xfId="3646" xr:uid="{00000000-0005-0000-0000-0000D9180000}"/>
    <cellStyle name="Normal 96" xfId="3647" xr:uid="{00000000-0005-0000-0000-0000DA180000}"/>
    <cellStyle name="Normal 97" xfId="3648" xr:uid="{00000000-0005-0000-0000-0000DB180000}"/>
    <cellStyle name="Normal 98" xfId="3649" xr:uid="{00000000-0005-0000-0000-0000DC180000}"/>
    <cellStyle name="Normal 99" xfId="3650" xr:uid="{00000000-0005-0000-0000-0000DD180000}"/>
    <cellStyle name="Normal_2001" xfId="9053" xr:uid="{00000000-0005-0000-0000-0000DE180000}"/>
    <cellStyle name="Normal_VLAšKA 69-A,B,C,D (2)" xfId="1" xr:uid="{00000000-0005-0000-0000-0000E0180000}"/>
    <cellStyle name="Normal1" xfId="945" xr:uid="{00000000-0005-0000-0000-0000E1180000}"/>
    <cellStyle name="Normal1 2" xfId="3651" xr:uid="{00000000-0005-0000-0000-0000E2180000}"/>
    <cellStyle name="Normal3" xfId="946" xr:uid="{00000000-0005-0000-0000-0000E3180000}"/>
    <cellStyle name="Normale_694JAN2007-versione1-20061204" xfId="6420" xr:uid="{00000000-0005-0000-0000-0000E4180000}"/>
    <cellStyle name="normální_A" xfId="6678" xr:uid="{00000000-0005-0000-0000-0000E5180000}"/>
    <cellStyle name="Normalno" xfId="0" builtinId="0"/>
    <cellStyle name="Normalno 10" xfId="7667" xr:uid="{00000000-0005-0000-0000-0000E6180000}"/>
    <cellStyle name="Normalno 11" xfId="7795" xr:uid="{00000000-0005-0000-0000-0000E7180000}"/>
    <cellStyle name="Normalno 11 2" xfId="9038" xr:uid="{00000000-0005-0000-0000-0000E8180000}"/>
    <cellStyle name="Normalno 11 3" xfId="10232" xr:uid="{00000000-0005-0000-0000-0000E9180000}"/>
    <cellStyle name="Normalno 12" xfId="37" xr:uid="{00000000-0005-0000-0000-0000EA180000}"/>
    <cellStyle name="Normalno 12 2" xfId="9052" xr:uid="{00000000-0005-0000-0000-0000EB180000}"/>
    <cellStyle name="Normalno 13" xfId="7799" xr:uid="{00000000-0005-0000-0000-0000EC180000}"/>
    <cellStyle name="Normalno 13 2" xfId="10233" xr:uid="{00000000-0005-0000-0000-0000ED180000}"/>
    <cellStyle name="Normalno 2" xfId="38" xr:uid="{00000000-0005-0000-0000-0000EE180000}"/>
    <cellStyle name="Normalno 2 2" xfId="48" xr:uid="{00000000-0005-0000-0000-0000EF180000}"/>
    <cellStyle name="Normalno 2 2 2" xfId="3653" xr:uid="{00000000-0005-0000-0000-0000F0180000}"/>
    <cellStyle name="Normalno 2 2 3" xfId="4784" xr:uid="{00000000-0005-0000-0000-0000F1180000}"/>
    <cellStyle name="Normalno 2 2 3 2" xfId="5414" xr:uid="{00000000-0005-0000-0000-0000F2180000}"/>
    <cellStyle name="Normalno 2 2 3 2 2" xfId="7591" xr:uid="{00000000-0005-0000-0000-0000F3180000}"/>
    <cellStyle name="Normalno 2 2 3 2 2 2" xfId="8902" xr:uid="{00000000-0005-0000-0000-0000F4180000}"/>
    <cellStyle name="Normalno 2 2 3 2 2 3" xfId="10096" xr:uid="{00000000-0005-0000-0000-0000F5180000}"/>
    <cellStyle name="Normalno 2 2 3 2 3" xfId="8315" xr:uid="{00000000-0005-0000-0000-0000F6180000}"/>
    <cellStyle name="Normalno 2 2 3 2 4" xfId="9529" xr:uid="{00000000-0005-0000-0000-0000F7180000}"/>
    <cellStyle name="Normalno 2 2 3 3" xfId="6949" xr:uid="{00000000-0005-0000-0000-0000F8180000}"/>
    <cellStyle name="Normalno 2 2 3 3 2" xfId="8625" xr:uid="{00000000-0005-0000-0000-0000F9180000}"/>
    <cellStyle name="Normalno 2 2 3 3 3" xfId="9819" xr:uid="{00000000-0005-0000-0000-0000FA180000}"/>
    <cellStyle name="Normalno 2 2 3 4" xfId="8050" xr:uid="{00000000-0005-0000-0000-0000FB180000}"/>
    <cellStyle name="Normalno 2 2 3 5" xfId="9264" xr:uid="{00000000-0005-0000-0000-0000FC180000}"/>
    <cellStyle name="Normalno 2 2 4" xfId="5221" xr:uid="{00000000-0005-0000-0000-0000FD180000}"/>
    <cellStyle name="Normalno 2 2 4 2" xfId="7398" xr:uid="{00000000-0005-0000-0000-0000FE180000}"/>
    <cellStyle name="Normalno 2 2 4 2 2" xfId="8772" xr:uid="{00000000-0005-0000-0000-0000FF180000}"/>
    <cellStyle name="Normalno 2 2 4 2 3" xfId="9966" xr:uid="{00000000-0005-0000-0000-000000190000}"/>
    <cellStyle name="Normalno 2 2 4 3" xfId="8185" xr:uid="{00000000-0005-0000-0000-000001190000}"/>
    <cellStyle name="Normalno 2 2 4 4" xfId="9399" xr:uid="{00000000-0005-0000-0000-000002190000}"/>
    <cellStyle name="Normalno 2 2 5" xfId="6756" xr:uid="{00000000-0005-0000-0000-000003190000}"/>
    <cellStyle name="Normalno 2 2 5 2" xfId="8495" xr:uid="{00000000-0005-0000-0000-000004190000}"/>
    <cellStyle name="Normalno 2 2 5 3" xfId="9689" xr:uid="{00000000-0005-0000-0000-000005190000}"/>
    <cellStyle name="Normalno 2 2 6" xfId="3652" xr:uid="{00000000-0005-0000-0000-000006190000}"/>
    <cellStyle name="Normalno 2 2 6 2" xfId="7920" xr:uid="{00000000-0005-0000-0000-000007190000}"/>
    <cellStyle name="Normalno 2 2 6 3" xfId="9131" xr:uid="{00000000-0005-0000-0000-000008190000}"/>
    <cellStyle name="Normalno 2 3" xfId="3654" xr:uid="{00000000-0005-0000-0000-000009190000}"/>
    <cellStyle name="Normalno 2 3 2" xfId="4785" xr:uid="{00000000-0005-0000-0000-00000A190000}"/>
    <cellStyle name="Normalno 2 3 2 2" xfId="5415" xr:uid="{00000000-0005-0000-0000-00000B190000}"/>
    <cellStyle name="Normalno 2 3 2 2 2" xfId="7592" xr:uid="{00000000-0005-0000-0000-00000C190000}"/>
    <cellStyle name="Normalno 2 3 2 2 2 2" xfId="8903" xr:uid="{00000000-0005-0000-0000-00000D190000}"/>
    <cellStyle name="Normalno 2 3 2 2 2 3" xfId="10097" xr:uid="{00000000-0005-0000-0000-00000E190000}"/>
    <cellStyle name="Normalno 2 3 2 2 3" xfId="8316" xr:uid="{00000000-0005-0000-0000-00000F190000}"/>
    <cellStyle name="Normalno 2 3 2 2 4" xfId="9530" xr:uid="{00000000-0005-0000-0000-000010190000}"/>
    <cellStyle name="Normalno 2 3 2 3" xfId="6950" xr:uid="{00000000-0005-0000-0000-000011190000}"/>
    <cellStyle name="Normalno 2 3 2 3 2" xfId="8626" xr:uid="{00000000-0005-0000-0000-000012190000}"/>
    <cellStyle name="Normalno 2 3 2 3 3" xfId="9820" xr:uid="{00000000-0005-0000-0000-000013190000}"/>
    <cellStyle name="Normalno 2 3 2 4" xfId="8051" xr:uid="{00000000-0005-0000-0000-000014190000}"/>
    <cellStyle name="Normalno 2 3 2 5" xfId="9265" xr:uid="{00000000-0005-0000-0000-000015190000}"/>
    <cellStyle name="Normalno 2 3 3" xfId="5222" xr:uid="{00000000-0005-0000-0000-000016190000}"/>
    <cellStyle name="Normalno 2 3 3 2" xfId="7399" xr:uid="{00000000-0005-0000-0000-000017190000}"/>
    <cellStyle name="Normalno 2 3 3 2 2" xfId="8773" xr:uid="{00000000-0005-0000-0000-000018190000}"/>
    <cellStyle name="Normalno 2 3 3 2 3" xfId="9967" xr:uid="{00000000-0005-0000-0000-000019190000}"/>
    <cellStyle name="Normalno 2 3 3 3" xfId="8186" xr:uid="{00000000-0005-0000-0000-00001A190000}"/>
    <cellStyle name="Normalno 2 3 3 4" xfId="9400" xr:uid="{00000000-0005-0000-0000-00001B190000}"/>
    <cellStyle name="Normalno 2 3 4" xfId="6757" xr:uid="{00000000-0005-0000-0000-00001C190000}"/>
    <cellStyle name="Normalno 2 3 4 2" xfId="8496" xr:uid="{00000000-0005-0000-0000-00001D190000}"/>
    <cellStyle name="Normalno 2 3 4 3" xfId="9690" xr:uid="{00000000-0005-0000-0000-00001E190000}"/>
    <cellStyle name="Normalno 2 3 5" xfId="7921" xr:uid="{00000000-0005-0000-0000-00001F190000}"/>
    <cellStyle name="Normalno 2 3 6" xfId="9132" xr:uid="{00000000-0005-0000-0000-000020190000}"/>
    <cellStyle name="Normalno 2 4" xfId="7675" xr:uid="{00000000-0005-0000-0000-000021190000}"/>
    <cellStyle name="Normalno 2 4 2" xfId="8982" xr:uid="{00000000-0005-0000-0000-000022190000}"/>
    <cellStyle name="Normalno 2 4 3" xfId="10176" xr:uid="{00000000-0005-0000-0000-000023190000}"/>
    <cellStyle name="Normalno 2 5" xfId="947" xr:uid="{00000000-0005-0000-0000-000024190000}"/>
    <cellStyle name="Normalno 3" xfId="39" xr:uid="{00000000-0005-0000-0000-000025190000}"/>
    <cellStyle name="Normalno 3 2" xfId="6421" xr:uid="{00000000-0005-0000-0000-000026190000}"/>
    <cellStyle name="Normalno 3 2 2" xfId="8410" xr:uid="{00000000-0005-0000-0000-000027190000}"/>
    <cellStyle name="Normalno 3 2 3" xfId="9611" xr:uid="{00000000-0005-0000-0000-000028190000}"/>
    <cellStyle name="Normalno 3 3" xfId="3655" xr:uid="{00000000-0005-0000-0000-000029190000}"/>
    <cellStyle name="Normalno 4" xfId="51" xr:uid="{00000000-0005-0000-0000-00002A190000}"/>
    <cellStyle name="Normalno 4 2" xfId="3657" xr:uid="{00000000-0005-0000-0000-00002B190000}"/>
    <cellStyle name="Normalno 4 3" xfId="3656" xr:uid="{00000000-0005-0000-0000-00002C190000}"/>
    <cellStyle name="Normalno 5" xfId="3658" xr:uid="{00000000-0005-0000-0000-00002D190000}"/>
    <cellStyle name="Normalno 5 2" xfId="3659" xr:uid="{00000000-0005-0000-0000-00002E190000}"/>
    <cellStyle name="Normalno 5 3" xfId="3660" xr:uid="{00000000-0005-0000-0000-00002F190000}"/>
    <cellStyle name="Normalno 6" xfId="3661" xr:uid="{00000000-0005-0000-0000-000030190000}"/>
    <cellStyle name="Normalno 7" xfId="3662" xr:uid="{00000000-0005-0000-0000-000031190000}"/>
    <cellStyle name="Normalno 7 2" xfId="6422" xr:uid="{00000000-0005-0000-0000-000032190000}"/>
    <cellStyle name="Normalno 7 3" xfId="9133" xr:uid="{00000000-0005-0000-0000-000033190000}"/>
    <cellStyle name="Normalno 8" xfId="5146" xr:uid="{00000000-0005-0000-0000-000034190000}"/>
    <cellStyle name="Normalno 8 2" xfId="5486" xr:uid="{00000000-0005-0000-0000-000035190000}"/>
    <cellStyle name="Normalno 8 2 2" xfId="7663" xr:uid="{00000000-0005-0000-0000-000036190000}"/>
    <cellStyle name="Normalno 8 2 2 2" xfId="8974" xr:uid="{00000000-0005-0000-0000-000037190000}"/>
    <cellStyle name="Normalno 8 2 2 3" xfId="10168" xr:uid="{00000000-0005-0000-0000-000038190000}"/>
    <cellStyle name="Normalno 8 2 3" xfId="8387" xr:uid="{00000000-0005-0000-0000-000039190000}"/>
    <cellStyle name="Normalno 8 2 4" xfId="9601" xr:uid="{00000000-0005-0000-0000-00003A190000}"/>
    <cellStyle name="Normalno 8 3" xfId="7323" xr:uid="{00000000-0005-0000-0000-00003B190000}"/>
    <cellStyle name="Normalno 8 3 2" xfId="8697" xr:uid="{00000000-0005-0000-0000-00003C190000}"/>
    <cellStyle name="Normalno 8 3 3" xfId="9891" xr:uid="{00000000-0005-0000-0000-00003D190000}"/>
    <cellStyle name="Normalno 8 4" xfId="8110" xr:uid="{00000000-0005-0000-0000-00003E190000}"/>
    <cellStyle name="Normalno 8 5" xfId="9324" xr:uid="{00000000-0005-0000-0000-00003F190000}"/>
    <cellStyle name="Normalno 9" xfId="6642" xr:uid="{00000000-0005-0000-0000-000040190000}"/>
    <cellStyle name="Normalno 9 2" xfId="8421" xr:uid="{00000000-0005-0000-0000-000041190000}"/>
    <cellStyle name="Normalno 9 3" xfId="9616" xr:uid="{00000000-0005-0000-0000-000042190000}"/>
    <cellStyle name="Normalny_Arkusz2" xfId="3663" xr:uid="{00000000-0005-0000-0000-000043190000}"/>
    <cellStyle name="Note 10" xfId="6423" xr:uid="{00000000-0005-0000-0000-000044190000}"/>
    <cellStyle name="Note 10 2" xfId="6424" xr:uid="{00000000-0005-0000-0000-000045190000}"/>
    <cellStyle name="Note 10 3" xfId="6425" xr:uid="{00000000-0005-0000-0000-000046190000}"/>
    <cellStyle name="Note 10_BURE COMMERCE" xfId="6426" xr:uid="{00000000-0005-0000-0000-000047190000}"/>
    <cellStyle name="Note 11" xfId="6427" xr:uid="{00000000-0005-0000-0000-000048190000}"/>
    <cellStyle name="Note 11 2" xfId="6428" xr:uid="{00000000-0005-0000-0000-000049190000}"/>
    <cellStyle name="Note 11 3" xfId="6429" xr:uid="{00000000-0005-0000-0000-00004A190000}"/>
    <cellStyle name="Note 11_BURE COMMERCE" xfId="6430" xr:uid="{00000000-0005-0000-0000-00004B190000}"/>
    <cellStyle name="Note 12" xfId="6431" xr:uid="{00000000-0005-0000-0000-00004C190000}"/>
    <cellStyle name="Note 12 2" xfId="6432" xr:uid="{00000000-0005-0000-0000-00004D190000}"/>
    <cellStyle name="Note 12 3" xfId="6433" xr:uid="{00000000-0005-0000-0000-00004E190000}"/>
    <cellStyle name="Note 12_BURE COMMERCE" xfId="6434" xr:uid="{00000000-0005-0000-0000-00004F190000}"/>
    <cellStyle name="Note 13" xfId="6435" xr:uid="{00000000-0005-0000-0000-000050190000}"/>
    <cellStyle name="Note 13 2" xfId="6436" xr:uid="{00000000-0005-0000-0000-000051190000}"/>
    <cellStyle name="Note 13 3" xfId="6437" xr:uid="{00000000-0005-0000-0000-000052190000}"/>
    <cellStyle name="Note 13_BURE COMMERCE" xfId="6438" xr:uid="{00000000-0005-0000-0000-000053190000}"/>
    <cellStyle name="Note 14" xfId="6439" xr:uid="{00000000-0005-0000-0000-000054190000}"/>
    <cellStyle name="Note 14 2" xfId="6440" xr:uid="{00000000-0005-0000-0000-000055190000}"/>
    <cellStyle name="Note 14 3" xfId="6441" xr:uid="{00000000-0005-0000-0000-000056190000}"/>
    <cellStyle name="Note 14_BURE COMMERCE" xfId="6442" xr:uid="{00000000-0005-0000-0000-000057190000}"/>
    <cellStyle name="Note 15" xfId="6443" xr:uid="{00000000-0005-0000-0000-000058190000}"/>
    <cellStyle name="Note 2" xfId="948" xr:uid="{00000000-0005-0000-0000-000059190000}"/>
    <cellStyle name="Note 2 2" xfId="3664" xr:uid="{00000000-0005-0000-0000-00005A190000}"/>
    <cellStyle name="Note 2 2 2" xfId="3665" xr:uid="{00000000-0005-0000-0000-00005B190000}"/>
    <cellStyle name="Note 2 2 3" xfId="6444" xr:uid="{00000000-0005-0000-0000-00005C190000}"/>
    <cellStyle name="Note 2 2 4" xfId="7676" xr:uid="{00000000-0005-0000-0000-00005D190000}"/>
    <cellStyle name="Note 2 3" xfId="3666" xr:uid="{00000000-0005-0000-0000-00005E190000}"/>
    <cellStyle name="Note 2 3 2" xfId="6445" xr:uid="{00000000-0005-0000-0000-00005F190000}"/>
    <cellStyle name="Note 2 4" xfId="6446" xr:uid="{00000000-0005-0000-0000-000060190000}"/>
    <cellStyle name="Note 2_BURE COMMERCE" xfId="6447" xr:uid="{00000000-0005-0000-0000-000061190000}"/>
    <cellStyle name="Note 3" xfId="949" xr:uid="{00000000-0005-0000-0000-000062190000}"/>
    <cellStyle name="Note 3 10" xfId="950" xr:uid="{00000000-0005-0000-0000-000063190000}"/>
    <cellStyle name="Note 3 11" xfId="3667" xr:uid="{00000000-0005-0000-0000-000064190000}"/>
    <cellStyle name="Note 3 11 2" xfId="3668" xr:uid="{00000000-0005-0000-0000-000065190000}"/>
    <cellStyle name="Note 3 12" xfId="3669" xr:uid="{00000000-0005-0000-0000-000066190000}"/>
    <cellStyle name="Note 3 13" xfId="3670" xr:uid="{00000000-0005-0000-0000-000067190000}"/>
    <cellStyle name="Note 3 14" xfId="3671" xr:uid="{00000000-0005-0000-0000-000068190000}"/>
    <cellStyle name="Note 3 15" xfId="3672" xr:uid="{00000000-0005-0000-0000-000069190000}"/>
    <cellStyle name="Note 3 16" xfId="3673" xr:uid="{00000000-0005-0000-0000-00006A190000}"/>
    <cellStyle name="Note 3 17" xfId="3674" xr:uid="{00000000-0005-0000-0000-00006B190000}"/>
    <cellStyle name="Note 3 18" xfId="3675" xr:uid="{00000000-0005-0000-0000-00006C190000}"/>
    <cellStyle name="Note 3 19" xfId="3676" xr:uid="{00000000-0005-0000-0000-00006D190000}"/>
    <cellStyle name="Note 3 2" xfId="951" xr:uid="{00000000-0005-0000-0000-00006E190000}"/>
    <cellStyle name="Note 3 20" xfId="3677" xr:uid="{00000000-0005-0000-0000-00006F190000}"/>
    <cellStyle name="Note 3 20 2" xfId="3678" xr:uid="{00000000-0005-0000-0000-000070190000}"/>
    <cellStyle name="Note 3 21" xfId="3679" xr:uid="{00000000-0005-0000-0000-000071190000}"/>
    <cellStyle name="Note 3 22" xfId="3680" xr:uid="{00000000-0005-0000-0000-000072190000}"/>
    <cellStyle name="Note 3 23" xfId="3681" xr:uid="{00000000-0005-0000-0000-000073190000}"/>
    <cellStyle name="Note 3 24" xfId="3682" xr:uid="{00000000-0005-0000-0000-000074190000}"/>
    <cellStyle name="Note 3 25" xfId="3683" xr:uid="{00000000-0005-0000-0000-000075190000}"/>
    <cellStyle name="Note 3 26" xfId="3684" xr:uid="{00000000-0005-0000-0000-000076190000}"/>
    <cellStyle name="Note 3 27" xfId="3685" xr:uid="{00000000-0005-0000-0000-000077190000}"/>
    <cellStyle name="Note 3 28" xfId="3686" xr:uid="{00000000-0005-0000-0000-000078190000}"/>
    <cellStyle name="Note 3 29" xfId="3687" xr:uid="{00000000-0005-0000-0000-000079190000}"/>
    <cellStyle name="Note 3 3" xfId="952" xr:uid="{00000000-0005-0000-0000-00007A190000}"/>
    <cellStyle name="Note 3 30" xfId="3688" xr:uid="{00000000-0005-0000-0000-00007B190000}"/>
    <cellStyle name="Note 3 31" xfId="3689" xr:uid="{00000000-0005-0000-0000-00007C190000}"/>
    <cellStyle name="Note 3 32" xfId="6679" xr:uid="{00000000-0005-0000-0000-00007D190000}"/>
    <cellStyle name="Note 3 4" xfId="953" xr:uid="{00000000-0005-0000-0000-00007E190000}"/>
    <cellStyle name="Note 3 5" xfId="954" xr:uid="{00000000-0005-0000-0000-00007F190000}"/>
    <cellStyle name="Note 3 6" xfId="955" xr:uid="{00000000-0005-0000-0000-000080190000}"/>
    <cellStyle name="Note 3 7" xfId="956" xr:uid="{00000000-0005-0000-0000-000081190000}"/>
    <cellStyle name="Note 3 8" xfId="957" xr:uid="{00000000-0005-0000-0000-000082190000}"/>
    <cellStyle name="Note 3 9" xfId="958" xr:uid="{00000000-0005-0000-0000-000083190000}"/>
    <cellStyle name="Note 3_BURE COMMERCE" xfId="6448" xr:uid="{00000000-0005-0000-0000-000084190000}"/>
    <cellStyle name="Note 4" xfId="959" xr:uid="{00000000-0005-0000-0000-000085190000}"/>
    <cellStyle name="Note 4 10" xfId="3690" xr:uid="{00000000-0005-0000-0000-000086190000}"/>
    <cellStyle name="Note 4 10 2" xfId="3691" xr:uid="{00000000-0005-0000-0000-000087190000}"/>
    <cellStyle name="Note 4 10 3" xfId="3692" xr:uid="{00000000-0005-0000-0000-000088190000}"/>
    <cellStyle name="Note 4 10 4" xfId="3693" xr:uid="{00000000-0005-0000-0000-000089190000}"/>
    <cellStyle name="Note 4 10 5" xfId="3694" xr:uid="{00000000-0005-0000-0000-00008A190000}"/>
    <cellStyle name="Note 4 10 6" xfId="3695" xr:uid="{00000000-0005-0000-0000-00008B190000}"/>
    <cellStyle name="Note 4 11" xfId="3696" xr:uid="{00000000-0005-0000-0000-00008C190000}"/>
    <cellStyle name="Note 4 11 2" xfId="3697" xr:uid="{00000000-0005-0000-0000-00008D190000}"/>
    <cellStyle name="Note 4 11 3" xfId="3698" xr:uid="{00000000-0005-0000-0000-00008E190000}"/>
    <cellStyle name="Note 4 11 4" xfId="3699" xr:uid="{00000000-0005-0000-0000-00008F190000}"/>
    <cellStyle name="Note 4 11 5" xfId="3700" xr:uid="{00000000-0005-0000-0000-000090190000}"/>
    <cellStyle name="Note 4 11 6" xfId="3701" xr:uid="{00000000-0005-0000-0000-000091190000}"/>
    <cellStyle name="Note 4 12" xfId="3702" xr:uid="{00000000-0005-0000-0000-000092190000}"/>
    <cellStyle name="Note 4 12 2" xfId="3703" xr:uid="{00000000-0005-0000-0000-000093190000}"/>
    <cellStyle name="Note 4 12 3" xfId="3704" xr:uid="{00000000-0005-0000-0000-000094190000}"/>
    <cellStyle name="Note 4 12 4" xfId="3705" xr:uid="{00000000-0005-0000-0000-000095190000}"/>
    <cellStyle name="Note 4 12 5" xfId="3706" xr:uid="{00000000-0005-0000-0000-000096190000}"/>
    <cellStyle name="Note 4 12 6" xfId="3707" xr:uid="{00000000-0005-0000-0000-000097190000}"/>
    <cellStyle name="Note 4 13" xfId="3708" xr:uid="{00000000-0005-0000-0000-000098190000}"/>
    <cellStyle name="Note 4 13 2" xfId="3709" xr:uid="{00000000-0005-0000-0000-000099190000}"/>
    <cellStyle name="Note 4 13 3" xfId="3710" xr:uid="{00000000-0005-0000-0000-00009A190000}"/>
    <cellStyle name="Note 4 13 4" xfId="3711" xr:uid="{00000000-0005-0000-0000-00009B190000}"/>
    <cellStyle name="Note 4 13 5" xfId="3712" xr:uid="{00000000-0005-0000-0000-00009C190000}"/>
    <cellStyle name="Note 4 13 6" xfId="3713" xr:uid="{00000000-0005-0000-0000-00009D190000}"/>
    <cellStyle name="Note 4 14" xfId="3714" xr:uid="{00000000-0005-0000-0000-00009E190000}"/>
    <cellStyle name="Note 4 14 2" xfId="3715" xr:uid="{00000000-0005-0000-0000-00009F190000}"/>
    <cellStyle name="Note 4 14 3" xfId="3716" xr:uid="{00000000-0005-0000-0000-0000A0190000}"/>
    <cellStyle name="Note 4 14 4" xfId="3717" xr:uid="{00000000-0005-0000-0000-0000A1190000}"/>
    <cellStyle name="Note 4 14 5" xfId="3718" xr:uid="{00000000-0005-0000-0000-0000A2190000}"/>
    <cellStyle name="Note 4 14 6" xfId="3719" xr:uid="{00000000-0005-0000-0000-0000A3190000}"/>
    <cellStyle name="Note 4 15" xfId="3720" xr:uid="{00000000-0005-0000-0000-0000A4190000}"/>
    <cellStyle name="Note 4 15 2" xfId="3721" xr:uid="{00000000-0005-0000-0000-0000A5190000}"/>
    <cellStyle name="Note 4 15 3" xfId="3722" xr:uid="{00000000-0005-0000-0000-0000A6190000}"/>
    <cellStyle name="Note 4 15 4" xfId="3723" xr:uid="{00000000-0005-0000-0000-0000A7190000}"/>
    <cellStyle name="Note 4 15 5" xfId="3724" xr:uid="{00000000-0005-0000-0000-0000A8190000}"/>
    <cellStyle name="Note 4 15 6" xfId="3725" xr:uid="{00000000-0005-0000-0000-0000A9190000}"/>
    <cellStyle name="Note 4 16" xfId="3726" xr:uid="{00000000-0005-0000-0000-0000AA190000}"/>
    <cellStyle name="Note 4 16 2" xfId="3727" xr:uid="{00000000-0005-0000-0000-0000AB190000}"/>
    <cellStyle name="Note 4 16 3" xfId="3728" xr:uid="{00000000-0005-0000-0000-0000AC190000}"/>
    <cellStyle name="Note 4 16 4" xfId="3729" xr:uid="{00000000-0005-0000-0000-0000AD190000}"/>
    <cellStyle name="Note 4 16 5" xfId="3730" xr:uid="{00000000-0005-0000-0000-0000AE190000}"/>
    <cellStyle name="Note 4 16 6" xfId="3731" xr:uid="{00000000-0005-0000-0000-0000AF190000}"/>
    <cellStyle name="Note 4 17" xfId="3732" xr:uid="{00000000-0005-0000-0000-0000B0190000}"/>
    <cellStyle name="Note 4 17 2" xfId="3733" xr:uid="{00000000-0005-0000-0000-0000B1190000}"/>
    <cellStyle name="Note 4 17 3" xfId="3734" xr:uid="{00000000-0005-0000-0000-0000B2190000}"/>
    <cellStyle name="Note 4 17 4" xfId="3735" xr:uid="{00000000-0005-0000-0000-0000B3190000}"/>
    <cellStyle name="Note 4 17 5" xfId="3736" xr:uid="{00000000-0005-0000-0000-0000B4190000}"/>
    <cellStyle name="Note 4 17 6" xfId="3737" xr:uid="{00000000-0005-0000-0000-0000B5190000}"/>
    <cellStyle name="Note 4 18" xfId="3738" xr:uid="{00000000-0005-0000-0000-0000B6190000}"/>
    <cellStyle name="Note 4 18 2" xfId="3739" xr:uid="{00000000-0005-0000-0000-0000B7190000}"/>
    <cellStyle name="Note 4 18 3" xfId="3740" xr:uid="{00000000-0005-0000-0000-0000B8190000}"/>
    <cellStyle name="Note 4 18 4" xfId="3741" xr:uid="{00000000-0005-0000-0000-0000B9190000}"/>
    <cellStyle name="Note 4 18 5" xfId="3742" xr:uid="{00000000-0005-0000-0000-0000BA190000}"/>
    <cellStyle name="Note 4 18 6" xfId="3743" xr:uid="{00000000-0005-0000-0000-0000BB190000}"/>
    <cellStyle name="Note 4 19" xfId="3744" xr:uid="{00000000-0005-0000-0000-0000BC190000}"/>
    <cellStyle name="Note 4 19 2" xfId="3745" xr:uid="{00000000-0005-0000-0000-0000BD190000}"/>
    <cellStyle name="Note 4 19 3" xfId="3746" xr:uid="{00000000-0005-0000-0000-0000BE190000}"/>
    <cellStyle name="Note 4 19 4" xfId="3747" xr:uid="{00000000-0005-0000-0000-0000BF190000}"/>
    <cellStyle name="Note 4 19 5" xfId="3748" xr:uid="{00000000-0005-0000-0000-0000C0190000}"/>
    <cellStyle name="Note 4 19 6" xfId="3749" xr:uid="{00000000-0005-0000-0000-0000C1190000}"/>
    <cellStyle name="Note 4 2" xfId="960" xr:uid="{00000000-0005-0000-0000-0000C2190000}"/>
    <cellStyle name="Note 4 20" xfId="3750" xr:uid="{00000000-0005-0000-0000-0000C3190000}"/>
    <cellStyle name="Note 4 20 2" xfId="3751" xr:uid="{00000000-0005-0000-0000-0000C4190000}"/>
    <cellStyle name="Note 4 20 3" xfId="3752" xr:uid="{00000000-0005-0000-0000-0000C5190000}"/>
    <cellStyle name="Note 4 20 4" xfId="3753" xr:uid="{00000000-0005-0000-0000-0000C6190000}"/>
    <cellStyle name="Note 4 20 5" xfId="3754" xr:uid="{00000000-0005-0000-0000-0000C7190000}"/>
    <cellStyle name="Note 4 20 6" xfId="3755" xr:uid="{00000000-0005-0000-0000-0000C8190000}"/>
    <cellStyle name="Note 4 21" xfId="3756" xr:uid="{00000000-0005-0000-0000-0000C9190000}"/>
    <cellStyle name="Note 4 22" xfId="3757" xr:uid="{00000000-0005-0000-0000-0000CA190000}"/>
    <cellStyle name="Note 4 23" xfId="3758" xr:uid="{00000000-0005-0000-0000-0000CB190000}"/>
    <cellStyle name="Note 4 24" xfId="3759" xr:uid="{00000000-0005-0000-0000-0000CC190000}"/>
    <cellStyle name="Note 4 25" xfId="3760" xr:uid="{00000000-0005-0000-0000-0000CD190000}"/>
    <cellStyle name="Note 4 26" xfId="3761" xr:uid="{00000000-0005-0000-0000-0000CE190000}"/>
    <cellStyle name="Note 4 27" xfId="3762" xr:uid="{00000000-0005-0000-0000-0000CF190000}"/>
    <cellStyle name="Note 4 28" xfId="3763" xr:uid="{00000000-0005-0000-0000-0000D0190000}"/>
    <cellStyle name="Note 4 3" xfId="961" xr:uid="{00000000-0005-0000-0000-0000D1190000}"/>
    <cellStyle name="Note 4 4" xfId="962" xr:uid="{00000000-0005-0000-0000-0000D2190000}"/>
    <cellStyle name="Note 4 5" xfId="963" xr:uid="{00000000-0005-0000-0000-0000D3190000}"/>
    <cellStyle name="Note 4 5 10" xfId="3764" xr:uid="{00000000-0005-0000-0000-0000D4190000}"/>
    <cellStyle name="Note 4 5 2" xfId="3765" xr:uid="{00000000-0005-0000-0000-0000D5190000}"/>
    <cellStyle name="Note 4 5 3" xfId="3766" xr:uid="{00000000-0005-0000-0000-0000D6190000}"/>
    <cellStyle name="Note 4 5 4" xfId="3767" xr:uid="{00000000-0005-0000-0000-0000D7190000}"/>
    <cellStyle name="Note 4 5 5" xfId="3768" xr:uid="{00000000-0005-0000-0000-0000D8190000}"/>
    <cellStyle name="Note 4 5 6" xfId="3769" xr:uid="{00000000-0005-0000-0000-0000D9190000}"/>
    <cellStyle name="Note 4 5 7" xfId="3770" xr:uid="{00000000-0005-0000-0000-0000DA190000}"/>
    <cellStyle name="Note 4 5 8" xfId="3771" xr:uid="{00000000-0005-0000-0000-0000DB190000}"/>
    <cellStyle name="Note 4 5 9" xfId="3772" xr:uid="{00000000-0005-0000-0000-0000DC190000}"/>
    <cellStyle name="Note 4 6" xfId="964" xr:uid="{00000000-0005-0000-0000-0000DD190000}"/>
    <cellStyle name="Note 4 7" xfId="965" xr:uid="{00000000-0005-0000-0000-0000DE190000}"/>
    <cellStyle name="Note 4 7 10" xfId="3773" xr:uid="{00000000-0005-0000-0000-0000DF190000}"/>
    <cellStyle name="Note 4 7 11" xfId="3774" xr:uid="{00000000-0005-0000-0000-0000E0190000}"/>
    <cellStyle name="Note 4 7 12" xfId="3775" xr:uid="{00000000-0005-0000-0000-0000E1190000}"/>
    <cellStyle name="Note 4 7 13" xfId="3776" xr:uid="{00000000-0005-0000-0000-0000E2190000}"/>
    <cellStyle name="Note 4 7 14" xfId="3777" xr:uid="{00000000-0005-0000-0000-0000E3190000}"/>
    <cellStyle name="Note 4 7 15" xfId="3778" xr:uid="{00000000-0005-0000-0000-0000E4190000}"/>
    <cellStyle name="Note 4 7 16" xfId="3779" xr:uid="{00000000-0005-0000-0000-0000E5190000}"/>
    <cellStyle name="Note 4 7 17" xfId="3780" xr:uid="{00000000-0005-0000-0000-0000E6190000}"/>
    <cellStyle name="Note 4 7 18" xfId="3781" xr:uid="{00000000-0005-0000-0000-0000E7190000}"/>
    <cellStyle name="Note 4 7 19" xfId="3782" xr:uid="{00000000-0005-0000-0000-0000E8190000}"/>
    <cellStyle name="Note 4 7 2" xfId="3783" xr:uid="{00000000-0005-0000-0000-0000E9190000}"/>
    <cellStyle name="Note 4 7 20" xfId="3784" xr:uid="{00000000-0005-0000-0000-0000EA190000}"/>
    <cellStyle name="Note 4 7 21" xfId="3785" xr:uid="{00000000-0005-0000-0000-0000EB190000}"/>
    <cellStyle name="Note 4 7 22" xfId="3786" xr:uid="{00000000-0005-0000-0000-0000EC190000}"/>
    <cellStyle name="Note 4 7 23" xfId="3787" xr:uid="{00000000-0005-0000-0000-0000ED190000}"/>
    <cellStyle name="Note 4 7 3" xfId="3788" xr:uid="{00000000-0005-0000-0000-0000EE190000}"/>
    <cellStyle name="Note 4 7 4" xfId="3789" xr:uid="{00000000-0005-0000-0000-0000EF190000}"/>
    <cellStyle name="Note 4 7 5" xfId="3790" xr:uid="{00000000-0005-0000-0000-0000F0190000}"/>
    <cellStyle name="Note 4 7 6" xfId="3791" xr:uid="{00000000-0005-0000-0000-0000F1190000}"/>
    <cellStyle name="Note 4 7 7" xfId="3792" xr:uid="{00000000-0005-0000-0000-0000F2190000}"/>
    <cellStyle name="Note 4 7 8" xfId="3793" xr:uid="{00000000-0005-0000-0000-0000F3190000}"/>
    <cellStyle name="Note 4 7 9" xfId="3794" xr:uid="{00000000-0005-0000-0000-0000F4190000}"/>
    <cellStyle name="Note 4 8" xfId="3795" xr:uid="{00000000-0005-0000-0000-0000F5190000}"/>
    <cellStyle name="Note 4 8 2" xfId="3796" xr:uid="{00000000-0005-0000-0000-0000F6190000}"/>
    <cellStyle name="Note 4 8 3" xfId="3797" xr:uid="{00000000-0005-0000-0000-0000F7190000}"/>
    <cellStyle name="Note 4 8 4" xfId="3798" xr:uid="{00000000-0005-0000-0000-0000F8190000}"/>
    <cellStyle name="Note 4 8 5" xfId="3799" xr:uid="{00000000-0005-0000-0000-0000F9190000}"/>
    <cellStyle name="Note 4 8 6" xfId="3800" xr:uid="{00000000-0005-0000-0000-0000FA190000}"/>
    <cellStyle name="Note 4 9" xfId="3801" xr:uid="{00000000-0005-0000-0000-0000FB190000}"/>
    <cellStyle name="Note 4 9 2" xfId="3802" xr:uid="{00000000-0005-0000-0000-0000FC190000}"/>
    <cellStyle name="Note 4 9 3" xfId="3803" xr:uid="{00000000-0005-0000-0000-0000FD190000}"/>
    <cellStyle name="Note 4 9 4" xfId="3804" xr:uid="{00000000-0005-0000-0000-0000FE190000}"/>
    <cellStyle name="Note 4 9 5" xfId="3805" xr:uid="{00000000-0005-0000-0000-0000FF190000}"/>
    <cellStyle name="Note 4 9 6" xfId="3806" xr:uid="{00000000-0005-0000-0000-0000001A0000}"/>
    <cellStyle name="Note 4_BURE COMMERCE" xfId="6449" xr:uid="{00000000-0005-0000-0000-0000011A0000}"/>
    <cellStyle name="Note 5" xfId="3807" xr:uid="{00000000-0005-0000-0000-0000021A0000}"/>
    <cellStyle name="Note 5 2" xfId="3808" xr:uid="{00000000-0005-0000-0000-0000031A0000}"/>
    <cellStyle name="Note 5 2 2" xfId="6451" xr:uid="{00000000-0005-0000-0000-0000041A0000}"/>
    <cellStyle name="Note 5 3" xfId="3809" xr:uid="{00000000-0005-0000-0000-0000051A0000}"/>
    <cellStyle name="Note 5 3 2" xfId="6452" xr:uid="{00000000-0005-0000-0000-0000061A0000}"/>
    <cellStyle name="Note 5 4" xfId="6450" xr:uid="{00000000-0005-0000-0000-0000071A0000}"/>
    <cellStyle name="Note 5_BURE COMMERCE" xfId="6453" xr:uid="{00000000-0005-0000-0000-0000081A0000}"/>
    <cellStyle name="Note 6" xfId="3810" xr:uid="{00000000-0005-0000-0000-0000091A0000}"/>
    <cellStyle name="Note 6 2" xfId="6455" xr:uid="{00000000-0005-0000-0000-00000A1A0000}"/>
    <cellStyle name="Note 6 3" xfId="6456" xr:uid="{00000000-0005-0000-0000-00000B1A0000}"/>
    <cellStyle name="Note 6 4" xfId="6454" xr:uid="{00000000-0005-0000-0000-00000C1A0000}"/>
    <cellStyle name="Note 6_BURE COMMERCE" xfId="6457" xr:uid="{00000000-0005-0000-0000-00000D1A0000}"/>
    <cellStyle name="Note 7" xfId="6458" xr:uid="{00000000-0005-0000-0000-00000E1A0000}"/>
    <cellStyle name="Note 7 2" xfId="6459" xr:uid="{00000000-0005-0000-0000-00000F1A0000}"/>
    <cellStyle name="Note 7 3" xfId="6460" xr:uid="{00000000-0005-0000-0000-0000101A0000}"/>
    <cellStyle name="Note 7_BURE COMMERCE" xfId="6461" xr:uid="{00000000-0005-0000-0000-0000111A0000}"/>
    <cellStyle name="Note 8" xfId="6462" xr:uid="{00000000-0005-0000-0000-0000121A0000}"/>
    <cellStyle name="Note 8 2" xfId="6463" xr:uid="{00000000-0005-0000-0000-0000131A0000}"/>
    <cellStyle name="Note 8 3" xfId="6464" xr:uid="{00000000-0005-0000-0000-0000141A0000}"/>
    <cellStyle name="Note 8_BURE COMMERCE" xfId="6465" xr:uid="{00000000-0005-0000-0000-0000151A0000}"/>
    <cellStyle name="Note 9" xfId="6466" xr:uid="{00000000-0005-0000-0000-0000161A0000}"/>
    <cellStyle name="Note 9 2" xfId="6467" xr:uid="{00000000-0005-0000-0000-0000171A0000}"/>
    <cellStyle name="Note 9 3" xfId="6468" xr:uid="{00000000-0005-0000-0000-0000181A0000}"/>
    <cellStyle name="Note 9_BURE COMMERCE" xfId="6469" xr:uid="{00000000-0005-0000-0000-0000191A0000}"/>
    <cellStyle name="Notiz" xfId="3811" xr:uid="{00000000-0005-0000-0000-00001A1A0000}"/>
    <cellStyle name="Notiz 2" xfId="3812" xr:uid="{00000000-0005-0000-0000-00001B1A0000}"/>
    <cellStyle name="Notiz 3" xfId="3813" xr:uid="{00000000-0005-0000-0000-00001C1A0000}"/>
    <cellStyle name="Notiz 4" xfId="3814" xr:uid="{00000000-0005-0000-0000-00001D1A0000}"/>
    <cellStyle name="Notiz 4 2" xfId="3815" xr:uid="{00000000-0005-0000-0000-00001E1A0000}"/>
    <cellStyle name="Notiz 4 3" xfId="3816" xr:uid="{00000000-0005-0000-0000-00001F1A0000}"/>
    <cellStyle name="Notiz 4 4" xfId="3817" xr:uid="{00000000-0005-0000-0000-0000201A0000}"/>
    <cellStyle name="Notiz 5" xfId="6470" xr:uid="{00000000-0005-0000-0000-0000211A0000}"/>
    <cellStyle name="Obično 10" xfId="3818" xr:uid="{00000000-0005-0000-0000-0000221A0000}"/>
    <cellStyle name="Obično 10 2" xfId="3819" xr:uid="{00000000-0005-0000-0000-0000231A0000}"/>
    <cellStyle name="Obično 10 3" xfId="3820" xr:uid="{00000000-0005-0000-0000-0000241A0000}"/>
    <cellStyle name="Obično 10 4" xfId="6471" xr:uid="{00000000-0005-0000-0000-0000251A0000}"/>
    <cellStyle name="Obično 11" xfId="3821" xr:uid="{00000000-0005-0000-0000-0000261A0000}"/>
    <cellStyle name="Obično 11 2" xfId="6473" xr:uid="{00000000-0005-0000-0000-0000271A0000}"/>
    <cellStyle name="Obično 11 3" xfId="6472" xr:uid="{00000000-0005-0000-0000-0000281A0000}"/>
    <cellStyle name="Obično 12" xfId="3822" xr:uid="{00000000-0005-0000-0000-0000291A0000}"/>
    <cellStyle name="Obično 12 2" xfId="6474" xr:uid="{00000000-0005-0000-0000-00002A1A0000}"/>
    <cellStyle name="Obično 13" xfId="3823" xr:uid="{00000000-0005-0000-0000-00002B1A0000}"/>
    <cellStyle name="Obično 13 2" xfId="6476" xr:uid="{00000000-0005-0000-0000-00002C1A0000}"/>
    <cellStyle name="Obično 13 3" xfId="6477" xr:uid="{00000000-0005-0000-0000-00002D1A0000}"/>
    <cellStyle name="Obično 13 4" xfId="6475" xr:uid="{00000000-0005-0000-0000-00002E1A0000}"/>
    <cellStyle name="Obično 14" xfId="3824" xr:uid="{00000000-0005-0000-0000-00002F1A0000}"/>
    <cellStyle name="Obično 14 2" xfId="6478" xr:uid="{00000000-0005-0000-0000-0000301A0000}"/>
    <cellStyle name="Obično 15" xfId="3825" xr:uid="{00000000-0005-0000-0000-0000311A0000}"/>
    <cellStyle name="Obično 15 2" xfId="6479" xr:uid="{00000000-0005-0000-0000-0000321A0000}"/>
    <cellStyle name="Obično 16" xfId="3826" xr:uid="{00000000-0005-0000-0000-0000331A0000}"/>
    <cellStyle name="Obično 17" xfId="3827" xr:uid="{00000000-0005-0000-0000-0000341A0000}"/>
    <cellStyle name="Obično 17 2" xfId="3828" xr:uid="{00000000-0005-0000-0000-0000351A0000}"/>
    <cellStyle name="Obično 17 3" xfId="6480" xr:uid="{00000000-0005-0000-0000-0000361A0000}"/>
    <cellStyle name="Obično 18" xfId="3829" xr:uid="{00000000-0005-0000-0000-0000371A0000}"/>
    <cellStyle name="Obično 18 2" xfId="6481" xr:uid="{00000000-0005-0000-0000-0000381A0000}"/>
    <cellStyle name="Obično 183" xfId="6482" xr:uid="{00000000-0005-0000-0000-0000391A0000}"/>
    <cellStyle name="Obično 183 2" xfId="6483" xr:uid="{00000000-0005-0000-0000-00003A1A0000}"/>
    <cellStyle name="Obično 19" xfId="3830" xr:uid="{00000000-0005-0000-0000-00003B1A0000}"/>
    <cellStyle name="Obično 19 2" xfId="3831" xr:uid="{00000000-0005-0000-0000-00003C1A0000}"/>
    <cellStyle name="Obično 2" xfId="4" xr:uid="{00000000-0005-0000-0000-00003D1A0000}"/>
    <cellStyle name="Obično 2 10" xfId="3832" xr:uid="{00000000-0005-0000-0000-00003E1A0000}"/>
    <cellStyle name="Obično 2 11" xfId="3833" xr:uid="{00000000-0005-0000-0000-00003F1A0000}"/>
    <cellStyle name="Obično 2 12" xfId="3834" xr:uid="{00000000-0005-0000-0000-0000401A0000}"/>
    <cellStyle name="Obično 2 13" xfId="3835" xr:uid="{00000000-0005-0000-0000-0000411A0000}"/>
    <cellStyle name="Obično 2 14" xfId="3836" xr:uid="{00000000-0005-0000-0000-0000421A0000}"/>
    <cellStyle name="Obično 2 15" xfId="3837" xr:uid="{00000000-0005-0000-0000-0000431A0000}"/>
    <cellStyle name="Obično 2 16" xfId="3838" xr:uid="{00000000-0005-0000-0000-0000441A0000}"/>
    <cellStyle name="Obično 2 17" xfId="3839" xr:uid="{00000000-0005-0000-0000-0000451A0000}"/>
    <cellStyle name="Obično 2 18" xfId="3840" xr:uid="{00000000-0005-0000-0000-0000461A0000}"/>
    <cellStyle name="Obično 2 19" xfId="3841" xr:uid="{00000000-0005-0000-0000-0000471A0000}"/>
    <cellStyle name="Obično 2 2" xfId="967" xr:uid="{00000000-0005-0000-0000-0000481A0000}"/>
    <cellStyle name="Obično 2 2 10" xfId="3842" xr:uid="{00000000-0005-0000-0000-0000491A0000}"/>
    <cellStyle name="Obično 2 2 10 2" xfId="3843" xr:uid="{00000000-0005-0000-0000-00004A1A0000}"/>
    <cellStyle name="Obično 2 2 10 3" xfId="3844" xr:uid="{00000000-0005-0000-0000-00004B1A0000}"/>
    <cellStyle name="Obično 2 2 11" xfId="3845" xr:uid="{00000000-0005-0000-0000-00004C1A0000}"/>
    <cellStyle name="Obično 2 2 11 2" xfId="3846" xr:uid="{00000000-0005-0000-0000-00004D1A0000}"/>
    <cellStyle name="Obično 2 2 11 3" xfId="3847" xr:uid="{00000000-0005-0000-0000-00004E1A0000}"/>
    <cellStyle name="Obično 2 2 12" xfId="3848" xr:uid="{00000000-0005-0000-0000-00004F1A0000}"/>
    <cellStyle name="Obično 2 2 12 2" xfId="3849" xr:uid="{00000000-0005-0000-0000-0000501A0000}"/>
    <cellStyle name="Obično 2 2 12 3" xfId="3850" xr:uid="{00000000-0005-0000-0000-0000511A0000}"/>
    <cellStyle name="Obično 2 2 13" xfId="3851" xr:uid="{00000000-0005-0000-0000-0000521A0000}"/>
    <cellStyle name="Obično 2 2 13 2" xfId="3852" xr:uid="{00000000-0005-0000-0000-0000531A0000}"/>
    <cellStyle name="Obično 2 2 13 3" xfId="3853" xr:uid="{00000000-0005-0000-0000-0000541A0000}"/>
    <cellStyle name="Obično 2 2 14" xfId="3854" xr:uid="{00000000-0005-0000-0000-0000551A0000}"/>
    <cellStyle name="Obično 2 2 14 2" xfId="3855" xr:uid="{00000000-0005-0000-0000-0000561A0000}"/>
    <cellStyle name="Obično 2 2 14 3" xfId="3856" xr:uid="{00000000-0005-0000-0000-0000571A0000}"/>
    <cellStyle name="Obično 2 2 15" xfId="3857" xr:uid="{00000000-0005-0000-0000-0000581A0000}"/>
    <cellStyle name="Obično 2 2 15 2" xfId="3858" xr:uid="{00000000-0005-0000-0000-0000591A0000}"/>
    <cellStyle name="Obično 2 2 15 3" xfId="3859" xr:uid="{00000000-0005-0000-0000-00005A1A0000}"/>
    <cellStyle name="Obično 2 2 16" xfId="3860" xr:uid="{00000000-0005-0000-0000-00005B1A0000}"/>
    <cellStyle name="Obično 2 2 16 2" xfId="3861" xr:uid="{00000000-0005-0000-0000-00005C1A0000}"/>
    <cellStyle name="Obično 2 2 16 3" xfId="3862" xr:uid="{00000000-0005-0000-0000-00005D1A0000}"/>
    <cellStyle name="Obično 2 2 17" xfId="3863" xr:uid="{00000000-0005-0000-0000-00005E1A0000}"/>
    <cellStyle name="Obično 2 2 17 2" xfId="3864" xr:uid="{00000000-0005-0000-0000-00005F1A0000}"/>
    <cellStyle name="Obično 2 2 17 3" xfId="3865" xr:uid="{00000000-0005-0000-0000-0000601A0000}"/>
    <cellStyle name="Obično 2 2 18" xfId="3866" xr:uid="{00000000-0005-0000-0000-0000611A0000}"/>
    <cellStyle name="Obično 2 2 18 2" xfId="3867" xr:uid="{00000000-0005-0000-0000-0000621A0000}"/>
    <cellStyle name="Obično 2 2 18 3" xfId="3868" xr:uid="{00000000-0005-0000-0000-0000631A0000}"/>
    <cellStyle name="Obično 2 2 19" xfId="3869" xr:uid="{00000000-0005-0000-0000-0000641A0000}"/>
    <cellStyle name="Obično 2 2 19 2" xfId="3870" xr:uid="{00000000-0005-0000-0000-0000651A0000}"/>
    <cellStyle name="Obično 2 2 19 3" xfId="3871" xr:uid="{00000000-0005-0000-0000-0000661A0000}"/>
    <cellStyle name="Obično 2 2 2" xfId="3872" xr:uid="{00000000-0005-0000-0000-0000671A0000}"/>
    <cellStyle name="Obično 2 2 2 10" xfId="3873" xr:uid="{00000000-0005-0000-0000-0000681A0000}"/>
    <cellStyle name="Obično 2 2 2 11" xfId="3874" xr:uid="{00000000-0005-0000-0000-0000691A0000}"/>
    <cellStyle name="Obično 2 2 2 12" xfId="3875" xr:uid="{00000000-0005-0000-0000-00006A1A0000}"/>
    <cellStyle name="Obično 2 2 2 13" xfId="3876" xr:uid="{00000000-0005-0000-0000-00006B1A0000}"/>
    <cellStyle name="Obično 2 2 2 14" xfId="3877" xr:uid="{00000000-0005-0000-0000-00006C1A0000}"/>
    <cellStyle name="Obično 2 2 2 15" xfId="3878" xr:uid="{00000000-0005-0000-0000-00006D1A0000}"/>
    <cellStyle name="Obično 2 2 2 16" xfId="3879" xr:uid="{00000000-0005-0000-0000-00006E1A0000}"/>
    <cellStyle name="Obično 2 2 2 17" xfId="3880" xr:uid="{00000000-0005-0000-0000-00006F1A0000}"/>
    <cellStyle name="Obično 2 2 2 18" xfId="3881" xr:uid="{00000000-0005-0000-0000-0000701A0000}"/>
    <cellStyle name="Obično 2 2 2 19" xfId="3882" xr:uid="{00000000-0005-0000-0000-0000711A0000}"/>
    <cellStyle name="Obično 2 2 2 2" xfId="3883" xr:uid="{00000000-0005-0000-0000-0000721A0000}"/>
    <cellStyle name="Obično 2 2 2 2 10" xfId="3884" xr:uid="{00000000-0005-0000-0000-0000731A0000}"/>
    <cellStyle name="Obično 2 2 2 2 10 2" xfId="3885" xr:uid="{00000000-0005-0000-0000-0000741A0000}"/>
    <cellStyle name="Obično 2 2 2 2 10 3" xfId="3886" xr:uid="{00000000-0005-0000-0000-0000751A0000}"/>
    <cellStyle name="Obično 2 2 2 2 11" xfId="3887" xr:uid="{00000000-0005-0000-0000-0000761A0000}"/>
    <cellStyle name="Obično 2 2 2 2 11 2" xfId="3888" xr:uid="{00000000-0005-0000-0000-0000771A0000}"/>
    <cellStyle name="Obično 2 2 2 2 11 3" xfId="3889" xr:uid="{00000000-0005-0000-0000-0000781A0000}"/>
    <cellStyle name="Obično 2 2 2 2 12" xfId="3890" xr:uid="{00000000-0005-0000-0000-0000791A0000}"/>
    <cellStyle name="Obično 2 2 2 2 12 2" xfId="3891" xr:uid="{00000000-0005-0000-0000-00007A1A0000}"/>
    <cellStyle name="Obično 2 2 2 2 12 3" xfId="3892" xr:uid="{00000000-0005-0000-0000-00007B1A0000}"/>
    <cellStyle name="Obično 2 2 2 2 13" xfId="3893" xr:uid="{00000000-0005-0000-0000-00007C1A0000}"/>
    <cellStyle name="Obično 2 2 2 2 13 2" xfId="3894" xr:uid="{00000000-0005-0000-0000-00007D1A0000}"/>
    <cellStyle name="Obično 2 2 2 2 13 3" xfId="3895" xr:uid="{00000000-0005-0000-0000-00007E1A0000}"/>
    <cellStyle name="Obično 2 2 2 2 14" xfId="3896" xr:uid="{00000000-0005-0000-0000-00007F1A0000}"/>
    <cellStyle name="Obično 2 2 2 2 14 2" xfId="3897" xr:uid="{00000000-0005-0000-0000-0000801A0000}"/>
    <cellStyle name="Obično 2 2 2 2 14 3" xfId="3898" xr:uid="{00000000-0005-0000-0000-0000811A0000}"/>
    <cellStyle name="Obično 2 2 2 2 15" xfId="3899" xr:uid="{00000000-0005-0000-0000-0000821A0000}"/>
    <cellStyle name="Obično 2 2 2 2 15 2" xfId="3900" xr:uid="{00000000-0005-0000-0000-0000831A0000}"/>
    <cellStyle name="Obično 2 2 2 2 15 3" xfId="3901" xr:uid="{00000000-0005-0000-0000-0000841A0000}"/>
    <cellStyle name="Obično 2 2 2 2 16" xfId="3902" xr:uid="{00000000-0005-0000-0000-0000851A0000}"/>
    <cellStyle name="Obično 2 2 2 2 2" xfId="3903" xr:uid="{00000000-0005-0000-0000-0000861A0000}"/>
    <cellStyle name="Obično 2 2 2 2 2 2" xfId="3904" xr:uid="{00000000-0005-0000-0000-0000871A0000}"/>
    <cellStyle name="Obično 2 2 2 2 2 3" xfId="3905" xr:uid="{00000000-0005-0000-0000-0000881A0000}"/>
    <cellStyle name="Obično 2 2 2 2 3" xfId="3906" xr:uid="{00000000-0005-0000-0000-0000891A0000}"/>
    <cellStyle name="Obično 2 2 2 2 3 2" xfId="3907" xr:uid="{00000000-0005-0000-0000-00008A1A0000}"/>
    <cellStyle name="Obično 2 2 2 2 3 3" xfId="3908" xr:uid="{00000000-0005-0000-0000-00008B1A0000}"/>
    <cellStyle name="Obično 2 2 2 2 4" xfId="3909" xr:uid="{00000000-0005-0000-0000-00008C1A0000}"/>
    <cellStyle name="Obično 2 2 2 2 4 2" xfId="3910" xr:uid="{00000000-0005-0000-0000-00008D1A0000}"/>
    <cellStyle name="Obično 2 2 2 2 4 3" xfId="3911" xr:uid="{00000000-0005-0000-0000-00008E1A0000}"/>
    <cellStyle name="Obično 2 2 2 2 5" xfId="3912" xr:uid="{00000000-0005-0000-0000-00008F1A0000}"/>
    <cellStyle name="Obično 2 2 2 2 5 2" xfId="3913" xr:uid="{00000000-0005-0000-0000-0000901A0000}"/>
    <cellStyle name="Obično 2 2 2 2 5 3" xfId="3914" xr:uid="{00000000-0005-0000-0000-0000911A0000}"/>
    <cellStyle name="Obično 2 2 2 2 6" xfId="3915" xr:uid="{00000000-0005-0000-0000-0000921A0000}"/>
    <cellStyle name="Obično 2 2 2 2 6 2" xfId="3916" xr:uid="{00000000-0005-0000-0000-0000931A0000}"/>
    <cellStyle name="Obično 2 2 2 2 6 3" xfId="3917" xr:uid="{00000000-0005-0000-0000-0000941A0000}"/>
    <cellStyle name="Obično 2 2 2 2 7" xfId="3918" xr:uid="{00000000-0005-0000-0000-0000951A0000}"/>
    <cellStyle name="Obično 2 2 2 2 7 2" xfId="3919" xr:uid="{00000000-0005-0000-0000-0000961A0000}"/>
    <cellStyle name="Obično 2 2 2 2 7 3" xfId="3920" xr:uid="{00000000-0005-0000-0000-0000971A0000}"/>
    <cellStyle name="Obično 2 2 2 2 8" xfId="3921" xr:uid="{00000000-0005-0000-0000-0000981A0000}"/>
    <cellStyle name="Obično 2 2 2 2 8 2" xfId="3922" xr:uid="{00000000-0005-0000-0000-0000991A0000}"/>
    <cellStyle name="Obično 2 2 2 2 8 3" xfId="3923" xr:uid="{00000000-0005-0000-0000-00009A1A0000}"/>
    <cellStyle name="Obično 2 2 2 2 9" xfId="3924" xr:uid="{00000000-0005-0000-0000-00009B1A0000}"/>
    <cellStyle name="Obično 2 2 2 2 9 2" xfId="3925" xr:uid="{00000000-0005-0000-0000-00009C1A0000}"/>
    <cellStyle name="Obično 2 2 2 2 9 3" xfId="3926" xr:uid="{00000000-0005-0000-0000-00009D1A0000}"/>
    <cellStyle name="Obično 2 2 2 20" xfId="3927" xr:uid="{00000000-0005-0000-0000-00009E1A0000}"/>
    <cellStyle name="Obično 2 2 2 21" xfId="6484" xr:uid="{00000000-0005-0000-0000-00009F1A0000}"/>
    <cellStyle name="Obično 2 2 2 3" xfId="3928" xr:uid="{00000000-0005-0000-0000-0000A01A0000}"/>
    <cellStyle name="Obično 2 2 2 3 2" xfId="3929" xr:uid="{00000000-0005-0000-0000-0000A11A0000}"/>
    <cellStyle name="Obično 2 2 2 3 3" xfId="3930" xr:uid="{00000000-0005-0000-0000-0000A21A0000}"/>
    <cellStyle name="Obično 2 2 2 4" xfId="3931" xr:uid="{00000000-0005-0000-0000-0000A31A0000}"/>
    <cellStyle name="Obično 2 2 2 5" xfId="3932" xr:uid="{00000000-0005-0000-0000-0000A41A0000}"/>
    <cellStyle name="Obično 2 2 2 6" xfId="3933" xr:uid="{00000000-0005-0000-0000-0000A51A0000}"/>
    <cellStyle name="Obično 2 2 2 7" xfId="3934" xr:uid="{00000000-0005-0000-0000-0000A61A0000}"/>
    <cellStyle name="Obično 2 2 2 8" xfId="3935" xr:uid="{00000000-0005-0000-0000-0000A71A0000}"/>
    <cellStyle name="Obično 2 2 2 9" xfId="3936" xr:uid="{00000000-0005-0000-0000-0000A81A0000}"/>
    <cellStyle name="Obično 2 2 20" xfId="3937" xr:uid="{00000000-0005-0000-0000-0000A91A0000}"/>
    <cellStyle name="Obično 2 2 20 2" xfId="3938" xr:uid="{00000000-0005-0000-0000-0000AA1A0000}"/>
    <cellStyle name="Obično 2 2 20 3" xfId="3939" xr:uid="{00000000-0005-0000-0000-0000AB1A0000}"/>
    <cellStyle name="Obično 2 2 21" xfId="3940" xr:uid="{00000000-0005-0000-0000-0000AC1A0000}"/>
    <cellStyle name="Obično 2 2 22" xfId="3941" xr:uid="{00000000-0005-0000-0000-0000AD1A0000}"/>
    <cellStyle name="Obično 2 2 3" xfId="3942" xr:uid="{00000000-0005-0000-0000-0000AE1A0000}"/>
    <cellStyle name="Obično 2 2 3 2" xfId="3943" xr:uid="{00000000-0005-0000-0000-0000AF1A0000}"/>
    <cellStyle name="Obično 2 2 3 3" xfId="3944" xr:uid="{00000000-0005-0000-0000-0000B01A0000}"/>
    <cellStyle name="Obično 2 2 4" xfId="3945" xr:uid="{00000000-0005-0000-0000-0000B11A0000}"/>
    <cellStyle name="Obično 2 2 4 2" xfId="3946" xr:uid="{00000000-0005-0000-0000-0000B21A0000}"/>
    <cellStyle name="Obično 2 2 4 3" xfId="3947" xr:uid="{00000000-0005-0000-0000-0000B31A0000}"/>
    <cellStyle name="Obično 2 2 5" xfId="3948" xr:uid="{00000000-0005-0000-0000-0000B41A0000}"/>
    <cellStyle name="Obično 2 2 5 2" xfId="3949" xr:uid="{00000000-0005-0000-0000-0000B51A0000}"/>
    <cellStyle name="Obično 2 2 5 3" xfId="3950" xr:uid="{00000000-0005-0000-0000-0000B61A0000}"/>
    <cellStyle name="Obično 2 2 6" xfId="3951" xr:uid="{00000000-0005-0000-0000-0000B71A0000}"/>
    <cellStyle name="Obično 2 2 6 2" xfId="3952" xr:uid="{00000000-0005-0000-0000-0000B81A0000}"/>
    <cellStyle name="Obično 2 2 6 3" xfId="3953" xr:uid="{00000000-0005-0000-0000-0000B91A0000}"/>
    <cellStyle name="Obično 2 2 7" xfId="3954" xr:uid="{00000000-0005-0000-0000-0000BA1A0000}"/>
    <cellStyle name="Obično 2 2 8" xfId="3955" xr:uid="{00000000-0005-0000-0000-0000BB1A0000}"/>
    <cellStyle name="Obično 2 2 8 2" xfId="3956" xr:uid="{00000000-0005-0000-0000-0000BC1A0000}"/>
    <cellStyle name="Obično 2 2 8 3" xfId="3957" xr:uid="{00000000-0005-0000-0000-0000BD1A0000}"/>
    <cellStyle name="Obično 2 2 9" xfId="3958" xr:uid="{00000000-0005-0000-0000-0000BE1A0000}"/>
    <cellStyle name="Obično 2 2 9 2" xfId="3959" xr:uid="{00000000-0005-0000-0000-0000BF1A0000}"/>
    <cellStyle name="Obično 2 2 9 3" xfId="3960" xr:uid="{00000000-0005-0000-0000-0000C01A0000}"/>
    <cellStyle name="Obično 2 20" xfId="3961" xr:uid="{00000000-0005-0000-0000-0000C11A0000}"/>
    <cellStyle name="Obično 2 21" xfId="3962" xr:uid="{00000000-0005-0000-0000-0000C21A0000}"/>
    <cellStyle name="Obično 2 22" xfId="3963" xr:uid="{00000000-0005-0000-0000-0000C31A0000}"/>
    <cellStyle name="Obično 2 23" xfId="3964" xr:uid="{00000000-0005-0000-0000-0000C41A0000}"/>
    <cellStyle name="Obično 2 24" xfId="3965" xr:uid="{00000000-0005-0000-0000-0000C51A0000}"/>
    <cellStyle name="Obično 2 25" xfId="966" xr:uid="{00000000-0005-0000-0000-0000C61A0000}"/>
    <cellStyle name="Obično 2 26" xfId="43" xr:uid="{00000000-0005-0000-0000-0000C71A0000}"/>
    <cellStyle name="Obično 2 3" xfId="3966" xr:uid="{00000000-0005-0000-0000-0000C81A0000}"/>
    <cellStyle name="Obično 2 3 2" xfId="3967" xr:uid="{00000000-0005-0000-0000-0000C91A0000}"/>
    <cellStyle name="Obično 2 3 2 2" xfId="4786" xr:uid="{00000000-0005-0000-0000-0000CA1A0000}"/>
    <cellStyle name="Obično 2 3 2 2 2" xfId="5416" xr:uid="{00000000-0005-0000-0000-0000CB1A0000}"/>
    <cellStyle name="Obično 2 3 2 2 2 2" xfId="7593" xr:uid="{00000000-0005-0000-0000-0000CC1A0000}"/>
    <cellStyle name="Obično 2 3 2 2 2 2 2" xfId="8904" xr:uid="{00000000-0005-0000-0000-0000CD1A0000}"/>
    <cellStyle name="Obično 2 3 2 2 2 2 3" xfId="10098" xr:uid="{00000000-0005-0000-0000-0000CE1A0000}"/>
    <cellStyle name="Obično 2 3 2 2 2 3" xfId="8317" xr:uid="{00000000-0005-0000-0000-0000CF1A0000}"/>
    <cellStyle name="Obično 2 3 2 2 2 4" xfId="9531" xr:uid="{00000000-0005-0000-0000-0000D01A0000}"/>
    <cellStyle name="Obično 2 3 2 2 3" xfId="6951" xr:uid="{00000000-0005-0000-0000-0000D11A0000}"/>
    <cellStyle name="Obično 2 3 2 2 3 2" xfId="8627" xr:uid="{00000000-0005-0000-0000-0000D21A0000}"/>
    <cellStyle name="Obično 2 3 2 2 3 3" xfId="9821" xr:uid="{00000000-0005-0000-0000-0000D31A0000}"/>
    <cellStyle name="Obično 2 3 2 2 4" xfId="8052" xr:uid="{00000000-0005-0000-0000-0000D41A0000}"/>
    <cellStyle name="Obično 2 3 2 2 5" xfId="9266" xr:uid="{00000000-0005-0000-0000-0000D51A0000}"/>
    <cellStyle name="Obično 2 3 2 3" xfId="5223" xr:uid="{00000000-0005-0000-0000-0000D61A0000}"/>
    <cellStyle name="Obično 2 3 2 3 2" xfId="7400" xr:uid="{00000000-0005-0000-0000-0000D71A0000}"/>
    <cellStyle name="Obično 2 3 2 3 2 2" xfId="8774" xr:uid="{00000000-0005-0000-0000-0000D81A0000}"/>
    <cellStyle name="Obično 2 3 2 3 2 3" xfId="9968" xr:uid="{00000000-0005-0000-0000-0000D91A0000}"/>
    <cellStyle name="Obično 2 3 2 3 3" xfId="8187" xr:uid="{00000000-0005-0000-0000-0000DA1A0000}"/>
    <cellStyle name="Obično 2 3 2 3 4" xfId="9401" xr:uid="{00000000-0005-0000-0000-0000DB1A0000}"/>
    <cellStyle name="Obično 2 3 2 4" xfId="6486" xr:uid="{00000000-0005-0000-0000-0000DC1A0000}"/>
    <cellStyle name="Obično 2 3 2 5" xfId="6758" xr:uid="{00000000-0005-0000-0000-0000DD1A0000}"/>
    <cellStyle name="Obično 2 3 2 5 2" xfId="8497" xr:uid="{00000000-0005-0000-0000-0000DE1A0000}"/>
    <cellStyle name="Obično 2 3 2 5 3" xfId="9691" xr:uid="{00000000-0005-0000-0000-0000DF1A0000}"/>
    <cellStyle name="Obično 2 3 2 6" xfId="7922" xr:uid="{00000000-0005-0000-0000-0000E01A0000}"/>
    <cellStyle name="Obično 2 3 2 7" xfId="9134" xr:uid="{00000000-0005-0000-0000-0000E11A0000}"/>
    <cellStyle name="Obično 2 3 3" xfId="3968" xr:uid="{00000000-0005-0000-0000-0000E21A0000}"/>
    <cellStyle name="Obično 2 3 4" xfId="3969" xr:uid="{00000000-0005-0000-0000-0000E31A0000}"/>
    <cellStyle name="Obično 2 3 5" xfId="3970" xr:uid="{00000000-0005-0000-0000-0000E41A0000}"/>
    <cellStyle name="Obično 2 3 5 2" xfId="4787" xr:uid="{00000000-0005-0000-0000-0000E51A0000}"/>
    <cellStyle name="Obično 2 3 5 2 2" xfId="5417" xr:uid="{00000000-0005-0000-0000-0000E61A0000}"/>
    <cellStyle name="Obično 2 3 5 2 2 2" xfId="7594" xr:uid="{00000000-0005-0000-0000-0000E71A0000}"/>
    <cellStyle name="Obično 2 3 5 2 2 2 2" xfId="8905" xr:uid="{00000000-0005-0000-0000-0000E81A0000}"/>
    <cellStyle name="Obično 2 3 5 2 2 2 3" xfId="10099" xr:uid="{00000000-0005-0000-0000-0000E91A0000}"/>
    <cellStyle name="Obično 2 3 5 2 2 3" xfId="8318" xr:uid="{00000000-0005-0000-0000-0000EA1A0000}"/>
    <cellStyle name="Obično 2 3 5 2 2 4" xfId="9532" xr:uid="{00000000-0005-0000-0000-0000EB1A0000}"/>
    <cellStyle name="Obično 2 3 5 2 3" xfId="6952" xr:uid="{00000000-0005-0000-0000-0000EC1A0000}"/>
    <cellStyle name="Obično 2 3 5 2 3 2" xfId="8628" xr:uid="{00000000-0005-0000-0000-0000ED1A0000}"/>
    <cellStyle name="Obično 2 3 5 2 3 3" xfId="9822" xr:uid="{00000000-0005-0000-0000-0000EE1A0000}"/>
    <cellStyle name="Obično 2 3 5 2 4" xfId="8053" xr:uid="{00000000-0005-0000-0000-0000EF1A0000}"/>
    <cellStyle name="Obično 2 3 5 2 5" xfId="9267" xr:uid="{00000000-0005-0000-0000-0000F01A0000}"/>
    <cellStyle name="Obično 2 3 5 3" xfId="5224" xr:uid="{00000000-0005-0000-0000-0000F11A0000}"/>
    <cellStyle name="Obično 2 3 5 3 2" xfId="7401" xr:uid="{00000000-0005-0000-0000-0000F21A0000}"/>
    <cellStyle name="Obično 2 3 5 3 2 2" xfId="8775" xr:uid="{00000000-0005-0000-0000-0000F31A0000}"/>
    <cellStyle name="Obično 2 3 5 3 2 3" xfId="9969" xr:uid="{00000000-0005-0000-0000-0000F41A0000}"/>
    <cellStyle name="Obično 2 3 5 3 3" xfId="8188" xr:uid="{00000000-0005-0000-0000-0000F51A0000}"/>
    <cellStyle name="Obično 2 3 5 3 4" xfId="9402" xr:uid="{00000000-0005-0000-0000-0000F61A0000}"/>
    <cellStyle name="Obično 2 3 5 4" xfId="6759" xr:uid="{00000000-0005-0000-0000-0000F71A0000}"/>
    <cellStyle name="Obično 2 3 5 4 2" xfId="8498" xr:uid="{00000000-0005-0000-0000-0000F81A0000}"/>
    <cellStyle name="Obično 2 3 5 4 3" xfId="9692" xr:uid="{00000000-0005-0000-0000-0000F91A0000}"/>
    <cellStyle name="Obično 2 3 5 5" xfId="7923" xr:uid="{00000000-0005-0000-0000-0000FA1A0000}"/>
    <cellStyle name="Obično 2 3 5 6" xfId="9135" xr:uid="{00000000-0005-0000-0000-0000FB1A0000}"/>
    <cellStyle name="Obično 2 3 6" xfId="6485" xr:uid="{00000000-0005-0000-0000-0000FC1A0000}"/>
    <cellStyle name="Obično 2 3 6 2" xfId="8411" xr:uid="{00000000-0005-0000-0000-0000FD1A0000}"/>
    <cellStyle name="Obično 2 3 6 3" xfId="9612" xr:uid="{00000000-0005-0000-0000-0000FE1A0000}"/>
    <cellStyle name="Obično 2 4" xfId="3971" xr:uid="{00000000-0005-0000-0000-0000FF1A0000}"/>
    <cellStyle name="Obično 2 4 2" xfId="3972" xr:uid="{00000000-0005-0000-0000-0000001B0000}"/>
    <cellStyle name="Obično 2 4 3" xfId="3973" xr:uid="{00000000-0005-0000-0000-0000011B0000}"/>
    <cellStyle name="Obično 2 4 4" xfId="3974" xr:uid="{00000000-0005-0000-0000-0000021B0000}"/>
    <cellStyle name="Obično 2 5" xfId="3975" xr:uid="{00000000-0005-0000-0000-0000031B0000}"/>
    <cellStyle name="Obično 2 6" xfId="3976" xr:uid="{00000000-0005-0000-0000-0000041B0000}"/>
    <cellStyle name="Obično 2 7" xfId="3977" xr:uid="{00000000-0005-0000-0000-0000051B0000}"/>
    <cellStyle name="Obično 2 7 2" xfId="3978" xr:uid="{00000000-0005-0000-0000-0000061B0000}"/>
    <cellStyle name="Obično 2 7 3" xfId="3979" xr:uid="{00000000-0005-0000-0000-0000071B0000}"/>
    <cellStyle name="Obično 2 8" xfId="3980" xr:uid="{00000000-0005-0000-0000-0000081B0000}"/>
    <cellStyle name="Obično 2 9" xfId="3981" xr:uid="{00000000-0005-0000-0000-0000091B0000}"/>
    <cellStyle name="Obično 2_Kopija 2012-01-19 Troskovnici-ukupni-KNJIGA 6-ISPRAVLJENO" xfId="6487" xr:uid="{00000000-0005-0000-0000-00000A1B0000}"/>
    <cellStyle name="Obično 20" xfId="3982" xr:uid="{00000000-0005-0000-0000-00000B1B0000}"/>
    <cellStyle name="Obično 20 2" xfId="6488" xr:uid="{00000000-0005-0000-0000-00000C1B0000}"/>
    <cellStyle name="Obično 21" xfId="3983" xr:uid="{00000000-0005-0000-0000-00000D1B0000}"/>
    <cellStyle name="Obično 21 2" xfId="3984" xr:uid="{00000000-0005-0000-0000-00000E1B0000}"/>
    <cellStyle name="Obično 22" xfId="3985" xr:uid="{00000000-0005-0000-0000-00000F1B0000}"/>
    <cellStyle name="Obično 22 2" xfId="3986" xr:uid="{00000000-0005-0000-0000-0000101B0000}"/>
    <cellStyle name="Obično 24" xfId="6489" xr:uid="{00000000-0005-0000-0000-0000111B0000}"/>
    <cellStyle name="Obično 25" xfId="6490" xr:uid="{00000000-0005-0000-0000-0000121B0000}"/>
    <cellStyle name="Obično 26" xfId="6491" xr:uid="{00000000-0005-0000-0000-0000131B0000}"/>
    <cellStyle name="Obično 27" xfId="6492" xr:uid="{00000000-0005-0000-0000-0000141B0000}"/>
    <cellStyle name="Obično 28" xfId="6493" xr:uid="{00000000-0005-0000-0000-0000151B0000}"/>
    <cellStyle name="Obično 3" xfId="968" xr:uid="{00000000-0005-0000-0000-0000161B0000}"/>
    <cellStyle name="Obično 3 2" xfId="3987" xr:uid="{00000000-0005-0000-0000-0000171B0000}"/>
    <cellStyle name="Obično 3 2 10" xfId="6494" xr:uid="{00000000-0005-0000-0000-0000181B0000}"/>
    <cellStyle name="Obično 3 2 10 2" xfId="8412" xr:uid="{00000000-0005-0000-0000-0000191B0000}"/>
    <cellStyle name="Obično 3 2 10 3" xfId="9613" xr:uid="{00000000-0005-0000-0000-00001A1B0000}"/>
    <cellStyle name="Obično 3 2 11" xfId="6760" xr:uid="{00000000-0005-0000-0000-00001B1B0000}"/>
    <cellStyle name="Obično 3 2 11 2" xfId="8499" xr:uid="{00000000-0005-0000-0000-00001C1B0000}"/>
    <cellStyle name="Obično 3 2 11 3" xfId="9693" xr:uid="{00000000-0005-0000-0000-00001D1B0000}"/>
    <cellStyle name="Obično 3 2 12" xfId="7677" xr:uid="{00000000-0005-0000-0000-00001E1B0000}"/>
    <cellStyle name="Obično 3 2 12 2" xfId="8983" xr:uid="{00000000-0005-0000-0000-00001F1B0000}"/>
    <cellStyle name="Obično 3 2 12 3" xfId="10177" xr:uid="{00000000-0005-0000-0000-0000201B0000}"/>
    <cellStyle name="Obično 3 2 13" xfId="7924" xr:uid="{00000000-0005-0000-0000-0000211B0000}"/>
    <cellStyle name="Obično 3 2 14" xfId="9136" xr:uid="{00000000-0005-0000-0000-0000221B0000}"/>
    <cellStyle name="Obično 3 2 2" xfId="3988" xr:uid="{00000000-0005-0000-0000-0000231B0000}"/>
    <cellStyle name="Obično 3 2 2 10" xfId="6761" xr:uid="{00000000-0005-0000-0000-0000241B0000}"/>
    <cellStyle name="Obično 3 2 2 10 2" xfId="8500" xr:uid="{00000000-0005-0000-0000-0000251B0000}"/>
    <cellStyle name="Obično 3 2 2 10 3" xfId="9694" xr:uid="{00000000-0005-0000-0000-0000261B0000}"/>
    <cellStyle name="Obično 3 2 2 11" xfId="7678" xr:uid="{00000000-0005-0000-0000-0000271B0000}"/>
    <cellStyle name="Obično 3 2 2 11 2" xfId="8984" xr:uid="{00000000-0005-0000-0000-0000281B0000}"/>
    <cellStyle name="Obično 3 2 2 11 3" xfId="10178" xr:uid="{00000000-0005-0000-0000-0000291B0000}"/>
    <cellStyle name="Obično 3 2 2 12" xfId="7925" xr:uid="{00000000-0005-0000-0000-00002A1B0000}"/>
    <cellStyle name="Obično 3 2 2 13" xfId="9137" xr:uid="{00000000-0005-0000-0000-00002B1B0000}"/>
    <cellStyle name="Obično 3 2 2 2" xfId="3989" xr:uid="{00000000-0005-0000-0000-00002C1B0000}"/>
    <cellStyle name="Obično 3 2 2 2 2" xfId="3990" xr:uid="{00000000-0005-0000-0000-00002D1B0000}"/>
    <cellStyle name="Obično 3 2 2 2 2 2" xfId="4791" xr:uid="{00000000-0005-0000-0000-00002E1B0000}"/>
    <cellStyle name="Obično 3 2 2 2 2 2 2" xfId="5421" xr:uid="{00000000-0005-0000-0000-00002F1B0000}"/>
    <cellStyle name="Obično 3 2 2 2 2 2 2 2" xfId="7598" xr:uid="{00000000-0005-0000-0000-0000301B0000}"/>
    <cellStyle name="Obično 3 2 2 2 2 2 2 2 2" xfId="8909" xr:uid="{00000000-0005-0000-0000-0000311B0000}"/>
    <cellStyle name="Obično 3 2 2 2 2 2 2 2 3" xfId="10103" xr:uid="{00000000-0005-0000-0000-0000321B0000}"/>
    <cellStyle name="Obično 3 2 2 2 2 2 2 3" xfId="8322" xr:uid="{00000000-0005-0000-0000-0000331B0000}"/>
    <cellStyle name="Obično 3 2 2 2 2 2 2 4" xfId="9536" xr:uid="{00000000-0005-0000-0000-0000341B0000}"/>
    <cellStyle name="Obično 3 2 2 2 2 2 3" xfId="6956" xr:uid="{00000000-0005-0000-0000-0000351B0000}"/>
    <cellStyle name="Obično 3 2 2 2 2 2 3 2" xfId="8632" xr:uid="{00000000-0005-0000-0000-0000361B0000}"/>
    <cellStyle name="Obično 3 2 2 2 2 2 3 3" xfId="9826" xr:uid="{00000000-0005-0000-0000-0000371B0000}"/>
    <cellStyle name="Obično 3 2 2 2 2 2 4" xfId="8057" xr:uid="{00000000-0005-0000-0000-0000381B0000}"/>
    <cellStyle name="Obično 3 2 2 2 2 2 5" xfId="9271" xr:uid="{00000000-0005-0000-0000-0000391B0000}"/>
    <cellStyle name="Obično 3 2 2 2 2 3" xfId="5228" xr:uid="{00000000-0005-0000-0000-00003A1B0000}"/>
    <cellStyle name="Obično 3 2 2 2 2 3 2" xfId="7405" xr:uid="{00000000-0005-0000-0000-00003B1B0000}"/>
    <cellStyle name="Obično 3 2 2 2 2 3 2 2" xfId="8779" xr:uid="{00000000-0005-0000-0000-00003C1B0000}"/>
    <cellStyle name="Obično 3 2 2 2 2 3 2 3" xfId="9973" xr:uid="{00000000-0005-0000-0000-00003D1B0000}"/>
    <cellStyle name="Obično 3 2 2 2 2 3 3" xfId="8192" xr:uid="{00000000-0005-0000-0000-00003E1B0000}"/>
    <cellStyle name="Obično 3 2 2 2 2 3 4" xfId="9406" xr:uid="{00000000-0005-0000-0000-00003F1B0000}"/>
    <cellStyle name="Obično 3 2 2 2 2 4" xfId="6763" xr:uid="{00000000-0005-0000-0000-0000401B0000}"/>
    <cellStyle name="Obično 3 2 2 2 2 4 2" xfId="8502" xr:uid="{00000000-0005-0000-0000-0000411B0000}"/>
    <cellStyle name="Obično 3 2 2 2 2 4 3" xfId="9696" xr:uid="{00000000-0005-0000-0000-0000421B0000}"/>
    <cellStyle name="Obično 3 2 2 2 2 5" xfId="7680" xr:uid="{00000000-0005-0000-0000-0000431B0000}"/>
    <cellStyle name="Obično 3 2 2 2 2 5 2" xfId="8986" xr:uid="{00000000-0005-0000-0000-0000441B0000}"/>
    <cellStyle name="Obično 3 2 2 2 2 5 3" xfId="10180" xr:uid="{00000000-0005-0000-0000-0000451B0000}"/>
    <cellStyle name="Obično 3 2 2 2 2 6" xfId="7927" xr:uid="{00000000-0005-0000-0000-0000461B0000}"/>
    <cellStyle name="Obično 3 2 2 2 2 7" xfId="9139" xr:uid="{00000000-0005-0000-0000-0000471B0000}"/>
    <cellStyle name="Obično 3 2 2 2 3" xfId="3991" xr:uid="{00000000-0005-0000-0000-0000481B0000}"/>
    <cellStyle name="Obično 3 2 2 2 3 2" xfId="4792" xr:uid="{00000000-0005-0000-0000-0000491B0000}"/>
    <cellStyle name="Obično 3 2 2 2 3 2 2" xfId="5422" xr:uid="{00000000-0005-0000-0000-00004A1B0000}"/>
    <cellStyle name="Obično 3 2 2 2 3 2 2 2" xfId="7599" xr:uid="{00000000-0005-0000-0000-00004B1B0000}"/>
    <cellStyle name="Obično 3 2 2 2 3 2 2 2 2" xfId="8910" xr:uid="{00000000-0005-0000-0000-00004C1B0000}"/>
    <cellStyle name="Obično 3 2 2 2 3 2 2 2 3" xfId="10104" xr:uid="{00000000-0005-0000-0000-00004D1B0000}"/>
    <cellStyle name="Obično 3 2 2 2 3 2 2 3" xfId="8323" xr:uid="{00000000-0005-0000-0000-00004E1B0000}"/>
    <cellStyle name="Obično 3 2 2 2 3 2 2 4" xfId="9537" xr:uid="{00000000-0005-0000-0000-00004F1B0000}"/>
    <cellStyle name="Obično 3 2 2 2 3 2 3" xfId="6957" xr:uid="{00000000-0005-0000-0000-0000501B0000}"/>
    <cellStyle name="Obično 3 2 2 2 3 2 3 2" xfId="8633" xr:uid="{00000000-0005-0000-0000-0000511B0000}"/>
    <cellStyle name="Obično 3 2 2 2 3 2 3 3" xfId="9827" xr:uid="{00000000-0005-0000-0000-0000521B0000}"/>
    <cellStyle name="Obično 3 2 2 2 3 2 4" xfId="8058" xr:uid="{00000000-0005-0000-0000-0000531B0000}"/>
    <cellStyle name="Obično 3 2 2 2 3 2 5" xfId="9272" xr:uid="{00000000-0005-0000-0000-0000541B0000}"/>
    <cellStyle name="Obično 3 2 2 2 3 3" xfId="5229" xr:uid="{00000000-0005-0000-0000-0000551B0000}"/>
    <cellStyle name="Obično 3 2 2 2 3 3 2" xfId="7406" xr:uid="{00000000-0005-0000-0000-0000561B0000}"/>
    <cellStyle name="Obično 3 2 2 2 3 3 2 2" xfId="8780" xr:uid="{00000000-0005-0000-0000-0000571B0000}"/>
    <cellStyle name="Obično 3 2 2 2 3 3 2 3" xfId="9974" xr:uid="{00000000-0005-0000-0000-0000581B0000}"/>
    <cellStyle name="Obično 3 2 2 2 3 3 3" xfId="8193" xr:uid="{00000000-0005-0000-0000-0000591B0000}"/>
    <cellStyle name="Obično 3 2 2 2 3 3 4" xfId="9407" xr:uid="{00000000-0005-0000-0000-00005A1B0000}"/>
    <cellStyle name="Obično 3 2 2 2 3 4" xfId="6764" xr:uid="{00000000-0005-0000-0000-00005B1B0000}"/>
    <cellStyle name="Obično 3 2 2 2 3 4 2" xfId="8503" xr:uid="{00000000-0005-0000-0000-00005C1B0000}"/>
    <cellStyle name="Obično 3 2 2 2 3 4 3" xfId="9697" xr:uid="{00000000-0005-0000-0000-00005D1B0000}"/>
    <cellStyle name="Obično 3 2 2 2 3 5" xfId="7681" xr:uid="{00000000-0005-0000-0000-00005E1B0000}"/>
    <cellStyle name="Obično 3 2 2 2 3 5 2" xfId="8987" xr:uid="{00000000-0005-0000-0000-00005F1B0000}"/>
    <cellStyle name="Obično 3 2 2 2 3 5 3" xfId="10181" xr:uid="{00000000-0005-0000-0000-0000601B0000}"/>
    <cellStyle name="Obično 3 2 2 2 3 6" xfId="7928" xr:uid="{00000000-0005-0000-0000-0000611B0000}"/>
    <cellStyle name="Obično 3 2 2 2 3 7" xfId="9140" xr:uid="{00000000-0005-0000-0000-0000621B0000}"/>
    <cellStyle name="Obično 3 2 2 2 4" xfId="4790" xr:uid="{00000000-0005-0000-0000-0000631B0000}"/>
    <cellStyle name="Obično 3 2 2 2 4 2" xfId="5420" xr:uid="{00000000-0005-0000-0000-0000641B0000}"/>
    <cellStyle name="Obično 3 2 2 2 4 2 2" xfId="7597" xr:uid="{00000000-0005-0000-0000-0000651B0000}"/>
    <cellStyle name="Obično 3 2 2 2 4 2 2 2" xfId="8908" xr:uid="{00000000-0005-0000-0000-0000661B0000}"/>
    <cellStyle name="Obično 3 2 2 2 4 2 2 3" xfId="10102" xr:uid="{00000000-0005-0000-0000-0000671B0000}"/>
    <cellStyle name="Obično 3 2 2 2 4 2 3" xfId="8321" xr:uid="{00000000-0005-0000-0000-0000681B0000}"/>
    <cellStyle name="Obično 3 2 2 2 4 2 4" xfId="9535" xr:uid="{00000000-0005-0000-0000-0000691B0000}"/>
    <cellStyle name="Obično 3 2 2 2 4 3" xfId="6955" xr:uid="{00000000-0005-0000-0000-00006A1B0000}"/>
    <cellStyle name="Obično 3 2 2 2 4 3 2" xfId="8631" xr:uid="{00000000-0005-0000-0000-00006B1B0000}"/>
    <cellStyle name="Obično 3 2 2 2 4 3 3" xfId="9825" xr:uid="{00000000-0005-0000-0000-00006C1B0000}"/>
    <cellStyle name="Obično 3 2 2 2 4 4" xfId="8056" xr:uid="{00000000-0005-0000-0000-00006D1B0000}"/>
    <cellStyle name="Obično 3 2 2 2 4 5" xfId="9270" xr:uid="{00000000-0005-0000-0000-00006E1B0000}"/>
    <cellStyle name="Obično 3 2 2 2 5" xfId="5227" xr:uid="{00000000-0005-0000-0000-00006F1B0000}"/>
    <cellStyle name="Obično 3 2 2 2 5 2" xfId="7404" xr:uid="{00000000-0005-0000-0000-0000701B0000}"/>
    <cellStyle name="Obično 3 2 2 2 5 2 2" xfId="8778" xr:uid="{00000000-0005-0000-0000-0000711B0000}"/>
    <cellStyle name="Obično 3 2 2 2 5 2 3" xfId="9972" xr:uid="{00000000-0005-0000-0000-0000721B0000}"/>
    <cellStyle name="Obično 3 2 2 2 5 3" xfId="8191" xr:uid="{00000000-0005-0000-0000-0000731B0000}"/>
    <cellStyle name="Obično 3 2 2 2 5 4" xfId="9405" xr:uid="{00000000-0005-0000-0000-0000741B0000}"/>
    <cellStyle name="Obično 3 2 2 2 6" xfId="6762" xr:uid="{00000000-0005-0000-0000-0000751B0000}"/>
    <cellStyle name="Obično 3 2 2 2 6 2" xfId="8501" xr:uid="{00000000-0005-0000-0000-0000761B0000}"/>
    <cellStyle name="Obično 3 2 2 2 6 3" xfId="9695" xr:uid="{00000000-0005-0000-0000-0000771B0000}"/>
    <cellStyle name="Obično 3 2 2 2 7" xfId="7679" xr:uid="{00000000-0005-0000-0000-0000781B0000}"/>
    <cellStyle name="Obično 3 2 2 2 7 2" xfId="8985" xr:uid="{00000000-0005-0000-0000-0000791B0000}"/>
    <cellStyle name="Obično 3 2 2 2 7 3" xfId="10179" xr:uid="{00000000-0005-0000-0000-00007A1B0000}"/>
    <cellStyle name="Obično 3 2 2 2 8" xfId="7926" xr:uid="{00000000-0005-0000-0000-00007B1B0000}"/>
    <cellStyle name="Obično 3 2 2 2 9" xfId="9138" xr:uid="{00000000-0005-0000-0000-00007C1B0000}"/>
    <cellStyle name="Obično 3 2 2 3" xfId="3992" xr:uid="{00000000-0005-0000-0000-00007D1B0000}"/>
    <cellStyle name="Obično 3 2 2 3 2" xfId="3993" xr:uid="{00000000-0005-0000-0000-00007E1B0000}"/>
    <cellStyle name="Obično 3 2 2 3 2 2" xfId="4794" xr:uid="{00000000-0005-0000-0000-00007F1B0000}"/>
    <cellStyle name="Obično 3 2 2 3 2 2 2" xfId="5424" xr:uid="{00000000-0005-0000-0000-0000801B0000}"/>
    <cellStyle name="Obično 3 2 2 3 2 2 2 2" xfId="7601" xr:uid="{00000000-0005-0000-0000-0000811B0000}"/>
    <cellStyle name="Obično 3 2 2 3 2 2 2 2 2" xfId="8912" xr:uid="{00000000-0005-0000-0000-0000821B0000}"/>
    <cellStyle name="Obično 3 2 2 3 2 2 2 2 3" xfId="10106" xr:uid="{00000000-0005-0000-0000-0000831B0000}"/>
    <cellStyle name="Obično 3 2 2 3 2 2 2 3" xfId="8325" xr:uid="{00000000-0005-0000-0000-0000841B0000}"/>
    <cellStyle name="Obično 3 2 2 3 2 2 2 4" xfId="9539" xr:uid="{00000000-0005-0000-0000-0000851B0000}"/>
    <cellStyle name="Obično 3 2 2 3 2 2 3" xfId="6959" xr:uid="{00000000-0005-0000-0000-0000861B0000}"/>
    <cellStyle name="Obično 3 2 2 3 2 2 3 2" xfId="8635" xr:uid="{00000000-0005-0000-0000-0000871B0000}"/>
    <cellStyle name="Obično 3 2 2 3 2 2 3 3" xfId="9829" xr:uid="{00000000-0005-0000-0000-0000881B0000}"/>
    <cellStyle name="Obično 3 2 2 3 2 2 4" xfId="8060" xr:uid="{00000000-0005-0000-0000-0000891B0000}"/>
    <cellStyle name="Obično 3 2 2 3 2 2 5" xfId="9274" xr:uid="{00000000-0005-0000-0000-00008A1B0000}"/>
    <cellStyle name="Obično 3 2 2 3 2 3" xfId="5231" xr:uid="{00000000-0005-0000-0000-00008B1B0000}"/>
    <cellStyle name="Obično 3 2 2 3 2 3 2" xfId="7408" xr:uid="{00000000-0005-0000-0000-00008C1B0000}"/>
    <cellStyle name="Obično 3 2 2 3 2 3 2 2" xfId="8782" xr:uid="{00000000-0005-0000-0000-00008D1B0000}"/>
    <cellStyle name="Obično 3 2 2 3 2 3 2 3" xfId="9976" xr:uid="{00000000-0005-0000-0000-00008E1B0000}"/>
    <cellStyle name="Obično 3 2 2 3 2 3 3" xfId="8195" xr:uid="{00000000-0005-0000-0000-00008F1B0000}"/>
    <cellStyle name="Obično 3 2 2 3 2 3 4" xfId="9409" xr:uid="{00000000-0005-0000-0000-0000901B0000}"/>
    <cellStyle name="Obično 3 2 2 3 2 4" xfId="6766" xr:uid="{00000000-0005-0000-0000-0000911B0000}"/>
    <cellStyle name="Obično 3 2 2 3 2 4 2" xfId="8505" xr:uid="{00000000-0005-0000-0000-0000921B0000}"/>
    <cellStyle name="Obično 3 2 2 3 2 4 3" xfId="9699" xr:uid="{00000000-0005-0000-0000-0000931B0000}"/>
    <cellStyle name="Obično 3 2 2 3 2 5" xfId="7683" xr:uid="{00000000-0005-0000-0000-0000941B0000}"/>
    <cellStyle name="Obično 3 2 2 3 2 5 2" xfId="8989" xr:uid="{00000000-0005-0000-0000-0000951B0000}"/>
    <cellStyle name="Obično 3 2 2 3 2 5 3" xfId="10183" xr:uid="{00000000-0005-0000-0000-0000961B0000}"/>
    <cellStyle name="Obično 3 2 2 3 2 6" xfId="7930" xr:uid="{00000000-0005-0000-0000-0000971B0000}"/>
    <cellStyle name="Obično 3 2 2 3 2 7" xfId="9142" xr:uid="{00000000-0005-0000-0000-0000981B0000}"/>
    <cellStyle name="Obično 3 2 2 3 3" xfId="3994" xr:uid="{00000000-0005-0000-0000-0000991B0000}"/>
    <cellStyle name="Obično 3 2 2 3 3 2" xfId="4795" xr:uid="{00000000-0005-0000-0000-00009A1B0000}"/>
    <cellStyle name="Obično 3 2 2 3 3 2 2" xfId="5425" xr:uid="{00000000-0005-0000-0000-00009B1B0000}"/>
    <cellStyle name="Obično 3 2 2 3 3 2 2 2" xfId="7602" xr:uid="{00000000-0005-0000-0000-00009C1B0000}"/>
    <cellStyle name="Obično 3 2 2 3 3 2 2 2 2" xfId="8913" xr:uid="{00000000-0005-0000-0000-00009D1B0000}"/>
    <cellStyle name="Obično 3 2 2 3 3 2 2 2 3" xfId="10107" xr:uid="{00000000-0005-0000-0000-00009E1B0000}"/>
    <cellStyle name="Obično 3 2 2 3 3 2 2 3" xfId="8326" xr:uid="{00000000-0005-0000-0000-00009F1B0000}"/>
    <cellStyle name="Obično 3 2 2 3 3 2 2 4" xfId="9540" xr:uid="{00000000-0005-0000-0000-0000A01B0000}"/>
    <cellStyle name="Obično 3 2 2 3 3 2 3" xfId="6960" xr:uid="{00000000-0005-0000-0000-0000A11B0000}"/>
    <cellStyle name="Obično 3 2 2 3 3 2 3 2" xfId="8636" xr:uid="{00000000-0005-0000-0000-0000A21B0000}"/>
    <cellStyle name="Obično 3 2 2 3 3 2 3 3" xfId="9830" xr:uid="{00000000-0005-0000-0000-0000A31B0000}"/>
    <cellStyle name="Obično 3 2 2 3 3 2 4" xfId="8061" xr:uid="{00000000-0005-0000-0000-0000A41B0000}"/>
    <cellStyle name="Obično 3 2 2 3 3 2 5" xfId="9275" xr:uid="{00000000-0005-0000-0000-0000A51B0000}"/>
    <cellStyle name="Obično 3 2 2 3 3 3" xfId="5232" xr:uid="{00000000-0005-0000-0000-0000A61B0000}"/>
    <cellStyle name="Obično 3 2 2 3 3 3 2" xfId="7409" xr:uid="{00000000-0005-0000-0000-0000A71B0000}"/>
    <cellStyle name="Obično 3 2 2 3 3 3 2 2" xfId="8783" xr:uid="{00000000-0005-0000-0000-0000A81B0000}"/>
    <cellStyle name="Obično 3 2 2 3 3 3 2 3" xfId="9977" xr:uid="{00000000-0005-0000-0000-0000A91B0000}"/>
    <cellStyle name="Obično 3 2 2 3 3 3 3" xfId="8196" xr:uid="{00000000-0005-0000-0000-0000AA1B0000}"/>
    <cellStyle name="Obično 3 2 2 3 3 3 4" xfId="9410" xr:uid="{00000000-0005-0000-0000-0000AB1B0000}"/>
    <cellStyle name="Obično 3 2 2 3 3 4" xfId="6767" xr:uid="{00000000-0005-0000-0000-0000AC1B0000}"/>
    <cellStyle name="Obično 3 2 2 3 3 4 2" xfId="8506" xr:uid="{00000000-0005-0000-0000-0000AD1B0000}"/>
    <cellStyle name="Obično 3 2 2 3 3 4 3" xfId="9700" xr:uid="{00000000-0005-0000-0000-0000AE1B0000}"/>
    <cellStyle name="Obično 3 2 2 3 3 5" xfId="7684" xr:uid="{00000000-0005-0000-0000-0000AF1B0000}"/>
    <cellStyle name="Obično 3 2 2 3 3 5 2" xfId="8990" xr:uid="{00000000-0005-0000-0000-0000B01B0000}"/>
    <cellStyle name="Obično 3 2 2 3 3 5 3" xfId="10184" xr:uid="{00000000-0005-0000-0000-0000B11B0000}"/>
    <cellStyle name="Obično 3 2 2 3 3 6" xfId="7931" xr:uid="{00000000-0005-0000-0000-0000B21B0000}"/>
    <cellStyle name="Obično 3 2 2 3 3 7" xfId="9143" xr:uid="{00000000-0005-0000-0000-0000B31B0000}"/>
    <cellStyle name="Obično 3 2 2 3 4" xfId="4793" xr:uid="{00000000-0005-0000-0000-0000B41B0000}"/>
    <cellStyle name="Obično 3 2 2 3 4 2" xfId="5423" xr:uid="{00000000-0005-0000-0000-0000B51B0000}"/>
    <cellStyle name="Obično 3 2 2 3 4 2 2" xfId="7600" xr:uid="{00000000-0005-0000-0000-0000B61B0000}"/>
    <cellStyle name="Obično 3 2 2 3 4 2 2 2" xfId="8911" xr:uid="{00000000-0005-0000-0000-0000B71B0000}"/>
    <cellStyle name="Obično 3 2 2 3 4 2 2 3" xfId="10105" xr:uid="{00000000-0005-0000-0000-0000B81B0000}"/>
    <cellStyle name="Obično 3 2 2 3 4 2 3" xfId="8324" xr:uid="{00000000-0005-0000-0000-0000B91B0000}"/>
    <cellStyle name="Obično 3 2 2 3 4 2 4" xfId="9538" xr:uid="{00000000-0005-0000-0000-0000BA1B0000}"/>
    <cellStyle name="Obično 3 2 2 3 4 3" xfId="6958" xr:uid="{00000000-0005-0000-0000-0000BB1B0000}"/>
    <cellStyle name="Obično 3 2 2 3 4 3 2" xfId="8634" xr:uid="{00000000-0005-0000-0000-0000BC1B0000}"/>
    <cellStyle name="Obično 3 2 2 3 4 3 3" xfId="9828" xr:uid="{00000000-0005-0000-0000-0000BD1B0000}"/>
    <cellStyle name="Obično 3 2 2 3 4 4" xfId="8059" xr:uid="{00000000-0005-0000-0000-0000BE1B0000}"/>
    <cellStyle name="Obično 3 2 2 3 4 5" xfId="9273" xr:uid="{00000000-0005-0000-0000-0000BF1B0000}"/>
    <cellStyle name="Obično 3 2 2 3 5" xfId="5230" xr:uid="{00000000-0005-0000-0000-0000C01B0000}"/>
    <cellStyle name="Obično 3 2 2 3 5 2" xfId="7407" xr:uid="{00000000-0005-0000-0000-0000C11B0000}"/>
    <cellStyle name="Obično 3 2 2 3 5 2 2" xfId="8781" xr:uid="{00000000-0005-0000-0000-0000C21B0000}"/>
    <cellStyle name="Obično 3 2 2 3 5 2 3" xfId="9975" xr:uid="{00000000-0005-0000-0000-0000C31B0000}"/>
    <cellStyle name="Obično 3 2 2 3 5 3" xfId="8194" xr:uid="{00000000-0005-0000-0000-0000C41B0000}"/>
    <cellStyle name="Obično 3 2 2 3 5 4" xfId="9408" xr:uid="{00000000-0005-0000-0000-0000C51B0000}"/>
    <cellStyle name="Obično 3 2 2 3 6" xfId="6765" xr:uid="{00000000-0005-0000-0000-0000C61B0000}"/>
    <cellStyle name="Obično 3 2 2 3 6 2" xfId="8504" xr:uid="{00000000-0005-0000-0000-0000C71B0000}"/>
    <cellStyle name="Obično 3 2 2 3 6 3" xfId="9698" xr:uid="{00000000-0005-0000-0000-0000C81B0000}"/>
    <cellStyle name="Obično 3 2 2 3 7" xfId="7682" xr:uid="{00000000-0005-0000-0000-0000C91B0000}"/>
    <cellStyle name="Obično 3 2 2 3 7 2" xfId="8988" xr:uid="{00000000-0005-0000-0000-0000CA1B0000}"/>
    <cellStyle name="Obično 3 2 2 3 7 3" xfId="10182" xr:uid="{00000000-0005-0000-0000-0000CB1B0000}"/>
    <cellStyle name="Obično 3 2 2 3 8" xfId="7929" xr:uid="{00000000-0005-0000-0000-0000CC1B0000}"/>
    <cellStyle name="Obično 3 2 2 3 9" xfId="9141" xr:uid="{00000000-0005-0000-0000-0000CD1B0000}"/>
    <cellStyle name="Obično 3 2 2 4" xfId="3995" xr:uid="{00000000-0005-0000-0000-0000CE1B0000}"/>
    <cellStyle name="Obično 3 2 2 4 2" xfId="3996" xr:uid="{00000000-0005-0000-0000-0000CF1B0000}"/>
    <cellStyle name="Obično 3 2 2 4 2 2" xfId="4797" xr:uid="{00000000-0005-0000-0000-0000D01B0000}"/>
    <cellStyle name="Obično 3 2 2 4 2 2 2" xfId="5427" xr:uid="{00000000-0005-0000-0000-0000D11B0000}"/>
    <cellStyle name="Obično 3 2 2 4 2 2 2 2" xfId="7604" xr:uid="{00000000-0005-0000-0000-0000D21B0000}"/>
    <cellStyle name="Obično 3 2 2 4 2 2 2 2 2" xfId="8915" xr:uid="{00000000-0005-0000-0000-0000D31B0000}"/>
    <cellStyle name="Obično 3 2 2 4 2 2 2 2 3" xfId="10109" xr:uid="{00000000-0005-0000-0000-0000D41B0000}"/>
    <cellStyle name="Obično 3 2 2 4 2 2 2 3" xfId="8328" xr:uid="{00000000-0005-0000-0000-0000D51B0000}"/>
    <cellStyle name="Obično 3 2 2 4 2 2 2 4" xfId="9542" xr:uid="{00000000-0005-0000-0000-0000D61B0000}"/>
    <cellStyle name="Obično 3 2 2 4 2 2 3" xfId="6962" xr:uid="{00000000-0005-0000-0000-0000D71B0000}"/>
    <cellStyle name="Obično 3 2 2 4 2 2 3 2" xfId="8638" xr:uid="{00000000-0005-0000-0000-0000D81B0000}"/>
    <cellStyle name="Obično 3 2 2 4 2 2 3 3" xfId="9832" xr:uid="{00000000-0005-0000-0000-0000D91B0000}"/>
    <cellStyle name="Obično 3 2 2 4 2 2 4" xfId="8063" xr:uid="{00000000-0005-0000-0000-0000DA1B0000}"/>
    <cellStyle name="Obično 3 2 2 4 2 2 5" xfId="9277" xr:uid="{00000000-0005-0000-0000-0000DB1B0000}"/>
    <cellStyle name="Obično 3 2 2 4 2 3" xfId="5234" xr:uid="{00000000-0005-0000-0000-0000DC1B0000}"/>
    <cellStyle name="Obično 3 2 2 4 2 3 2" xfId="7411" xr:uid="{00000000-0005-0000-0000-0000DD1B0000}"/>
    <cellStyle name="Obično 3 2 2 4 2 3 2 2" xfId="8785" xr:uid="{00000000-0005-0000-0000-0000DE1B0000}"/>
    <cellStyle name="Obično 3 2 2 4 2 3 2 3" xfId="9979" xr:uid="{00000000-0005-0000-0000-0000DF1B0000}"/>
    <cellStyle name="Obično 3 2 2 4 2 3 3" xfId="8198" xr:uid="{00000000-0005-0000-0000-0000E01B0000}"/>
    <cellStyle name="Obično 3 2 2 4 2 3 4" xfId="9412" xr:uid="{00000000-0005-0000-0000-0000E11B0000}"/>
    <cellStyle name="Obično 3 2 2 4 2 4" xfId="6769" xr:uid="{00000000-0005-0000-0000-0000E21B0000}"/>
    <cellStyle name="Obično 3 2 2 4 2 4 2" xfId="8508" xr:uid="{00000000-0005-0000-0000-0000E31B0000}"/>
    <cellStyle name="Obično 3 2 2 4 2 4 3" xfId="9702" xr:uid="{00000000-0005-0000-0000-0000E41B0000}"/>
    <cellStyle name="Obično 3 2 2 4 2 5" xfId="7686" xr:uid="{00000000-0005-0000-0000-0000E51B0000}"/>
    <cellStyle name="Obično 3 2 2 4 2 5 2" xfId="8992" xr:uid="{00000000-0005-0000-0000-0000E61B0000}"/>
    <cellStyle name="Obično 3 2 2 4 2 5 3" xfId="10186" xr:uid="{00000000-0005-0000-0000-0000E71B0000}"/>
    <cellStyle name="Obično 3 2 2 4 2 6" xfId="7933" xr:uid="{00000000-0005-0000-0000-0000E81B0000}"/>
    <cellStyle name="Obično 3 2 2 4 2 7" xfId="9145" xr:uid="{00000000-0005-0000-0000-0000E91B0000}"/>
    <cellStyle name="Obično 3 2 2 4 3" xfId="4796" xr:uid="{00000000-0005-0000-0000-0000EA1B0000}"/>
    <cellStyle name="Obično 3 2 2 4 3 2" xfId="5426" xr:uid="{00000000-0005-0000-0000-0000EB1B0000}"/>
    <cellStyle name="Obično 3 2 2 4 3 2 2" xfId="7603" xr:uid="{00000000-0005-0000-0000-0000EC1B0000}"/>
    <cellStyle name="Obično 3 2 2 4 3 2 2 2" xfId="8914" xr:uid="{00000000-0005-0000-0000-0000ED1B0000}"/>
    <cellStyle name="Obično 3 2 2 4 3 2 2 3" xfId="10108" xr:uid="{00000000-0005-0000-0000-0000EE1B0000}"/>
    <cellStyle name="Obično 3 2 2 4 3 2 3" xfId="8327" xr:uid="{00000000-0005-0000-0000-0000EF1B0000}"/>
    <cellStyle name="Obično 3 2 2 4 3 2 4" xfId="9541" xr:uid="{00000000-0005-0000-0000-0000F01B0000}"/>
    <cellStyle name="Obično 3 2 2 4 3 3" xfId="6961" xr:uid="{00000000-0005-0000-0000-0000F11B0000}"/>
    <cellStyle name="Obično 3 2 2 4 3 3 2" xfId="8637" xr:uid="{00000000-0005-0000-0000-0000F21B0000}"/>
    <cellStyle name="Obično 3 2 2 4 3 3 3" xfId="9831" xr:uid="{00000000-0005-0000-0000-0000F31B0000}"/>
    <cellStyle name="Obično 3 2 2 4 3 4" xfId="8062" xr:uid="{00000000-0005-0000-0000-0000F41B0000}"/>
    <cellStyle name="Obično 3 2 2 4 3 5" xfId="9276" xr:uid="{00000000-0005-0000-0000-0000F51B0000}"/>
    <cellStyle name="Obično 3 2 2 4 4" xfId="5233" xr:uid="{00000000-0005-0000-0000-0000F61B0000}"/>
    <cellStyle name="Obično 3 2 2 4 4 2" xfId="7410" xr:uid="{00000000-0005-0000-0000-0000F71B0000}"/>
    <cellStyle name="Obično 3 2 2 4 4 2 2" xfId="8784" xr:uid="{00000000-0005-0000-0000-0000F81B0000}"/>
    <cellStyle name="Obično 3 2 2 4 4 2 3" xfId="9978" xr:uid="{00000000-0005-0000-0000-0000F91B0000}"/>
    <cellStyle name="Obično 3 2 2 4 4 3" xfId="8197" xr:uid="{00000000-0005-0000-0000-0000FA1B0000}"/>
    <cellStyle name="Obično 3 2 2 4 4 4" xfId="9411" xr:uid="{00000000-0005-0000-0000-0000FB1B0000}"/>
    <cellStyle name="Obično 3 2 2 4 5" xfId="6768" xr:uid="{00000000-0005-0000-0000-0000FC1B0000}"/>
    <cellStyle name="Obično 3 2 2 4 5 2" xfId="8507" xr:uid="{00000000-0005-0000-0000-0000FD1B0000}"/>
    <cellStyle name="Obično 3 2 2 4 5 3" xfId="9701" xr:uid="{00000000-0005-0000-0000-0000FE1B0000}"/>
    <cellStyle name="Obično 3 2 2 4 6" xfId="7685" xr:uid="{00000000-0005-0000-0000-0000FF1B0000}"/>
    <cellStyle name="Obično 3 2 2 4 6 2" xfId="8991" xr:uid="{00000000-0005-0000-0000-0000001C0000}"/>
    <cellStyle name="Obično 3 2 2 4 6 3" xfId="10185" xr:uid="{00000000-0005-0000-0000-0000011C0000}"/>
    <cellStyle name="Obično 3 2 2 4 7" xfId="7932" xr:uid="{00000000-0005-0000-0000-0000021C0000}"/>
    <cellStyle name="Obično 3 2 2 4 8" xfId="9144" xr:uid="{00000000-0005-0000-0000-0000031C0000}"/>
    <cellStyle name="Obično 3 2 2 5" xfId="3997" xr:uid="{00000000-0005-0000-0000-0000041C0000}"/>
    <cellStyle name="Obično 3 2 2 5 2" xfId="4798" xr:uid="{00000000-0005-0000-0000-0000051C0000}"/>
    <cellStyle name="Obično 3 2 2 5 2 2" xfId="5428" xr:uid="{00000000-0005-0000-0000-0000061C0000}"/>
    <cellStyle name="Obično 3 2 2 5 2 2 2" xfId="7605" xr:uid="{00000000-0005-0000-0000-0000071C0000}"/>
    <cellStyle name="Obično 3 2 2 5 2 2 2 2" xfId="8916" xr:uid="{00000000-0005-0000-0000-0000081C0000}"/>
    <cellStyle name="Obično 3 2 2 5 2 2 2 3" xfId="10110" xr:uid="{00000000-0005-0000-0000-0000091C0000}"/>
    <cellStyle name="Obično 3 2 2 5 2 2 3" xfId="8329" xr:uid="{00000000-0005-0000-0000-00000A1C0000}"/>
    <cellStyle name="Obično 3 2 2 5 2 2 4" xfId="9543" xr:uid="{00000000-0005-0000-0000-00000B1C0000}"/>
    <cellStyle name="Obično 3 2 2 5 2 3" xfId="6963" xr:uid="{00000000-0005-0000-0000-00000C1C0000}"/>
    <cellStyle name="Obično 3 2 2 5 2 3 2" xfId="8639" xr:uid="{00000000-0005-0000-0000-00000D1C0000}"/>
    <cellStyle name="Obično 3 2 2 5 2 3 3" xfId="9833" xr:uid="{00000000-0005-0000-0000-00000E1C0000}"/>
    <cellStyle name="Obično 3 2 2 5 2 4" xfId="8064" xr:uid="{00000000-0005-0000-0000-00000F1C0000}"/>
    <cellStyle name="Obično 3 2 2 5 2 5" xfId="9278" xr:uid="{00000000-0005-0000-0000-0000101C0000}"/>
    <cellStyle name="Obično 3 2 2 5 3" xfId="5235" xr:uid="{00000000-0005-0000-0000-0000111C0000}"/>
    <cellStyle name="Obično 3 2 2 5 3 2" xfId="7412" xr:uid="{00000000-0005-0000-0000-0000121C0000}"/>
    <cellStyle name="Obično 3 2 2 5 3 2 2" xfId="8786" xr:uid="{00000000-0005-0000-0000-0000131C0000}"/>
    <cellStyle name="Obično 3 2 2 5 3 2 3" xfId="9980" xr:uid="{00000000-0005-0000-0000-0000141C0000}"/>
    <cellStyle name="Obično 3 2 2 5 3 3" xfId="8199" xr:uid="{00000000-0005-0000-0000-0000151C0000}"/>
    <cellStyle name="Obično 3 2 2 5 3 4" xfId="9413" xr:uid="{00000000-0005-0000-0000-0000161C0000}"/>
    <cellStyle name="Obično 3 2 2 5 4" xfId="6770" xr:uid="{00000000-0005-0000-0000-0000171C0000}"/>
    <cellStyle name="Obično 3 2 2 5 4 2" xfId="8509" xr:uid="{00000000-0005-0000-0000-0000181C0000}"/>
    <cellStyle name="Obično 3 2 2 5 4 3" xfId="9703" xr:uid="{00000000-0005-0000-0000-0000191C0000}"/>
    <cellStyle name="Obično 3 2 2 5 5" xfId="7687" xr:uid="{00000000-0005-0000-0000-00001A1C0000}"/>
    <cellStyle name="Obično 3 2 2 5 5 2" xfId="8993" xr:uid="{00000000-0005-0000-0000-00001B1C0000}"/>
    <cellStyle name="Obično 3 2 2 5 5 3" xfId="10187" xr:uid="{00000000-0005-0000-0000-00001C1C0000}"/>
    <cellStyle name="Obično 3 2 2 5 6" xfId="7934" xr:uid="{00000000-0005-0000-0000-00001D1C0000}"/>
    <cellStyle name="Obično 3 2 2 5 7" xfId="9146" xr:uid="{00000000-0005-0000-0000-00001E1C0000}"/>
    <cellStyle name="Obično 3 2 2 6" xfId="3998" xr:uid="{00000000-0005-0000-0000-00001F1C0000}"/>
    <cellStyle name="Obično 3 2 2 6 2" xfId="4799" xr:uid="{00000000-0005-0000-0000-0000201C0000}"/>
    <cellStyle name="Obično 3 2 2 6 2 2" xfId="5429" xr:uid="{00000000-0005-0000-0000-0000211C0000}"/>
    <cellStyle name="Obično 3 2 2 6 2 2 2" xfId="7606" xr:uid="{00000000-0005-0000-0000-0000221C0000}"/>
    <cellStyle name="Obično 3 2 2 6 2 2 2 2" xfId="8917" xr:uid="{00000000-0005-0000-0000-0000231C0000}"/>
    <cellStyle name="Obično 3 2 2 6 2 2 2 3" xfId="10111" xr:uid="{00000000-0005-0000-0000-0000241C0000}"/>
    <cellStyle name="Obično 3 2 2 6 2 2 3" xfId="8330" xr:uid="{00000000-0005-0000-0000-0000251C0000}"/>
    <cellStyle name="Obično 3 2 2 6 2 2 4" xfId="9544" xr:uid="{00000000-0005-0000-0000-0000261C0000}"/>
    <cellStyle name="Obično 3 2 2 6 2 3" xfId="6964" xr:uid="{00000000-0005-0000-0000-0000271C0000}"/>
    <cellStyle name="Obično 3 2 2 6 2 3 2" xfId="8640" xr:uid="{00000000-0005-0000-0000-0000281C0000}"/>
    <cellStyle name="Obično 3 2 2 6 2 3 3" xfId="9834" xr:uid="{00000000-0005-0000-0000-0000291C0000}"/>
    <cellStyle name="Obično 3 2 2 6 2 4" xfId="8065" xr:uid="{00000000-0005-0000-0000-00002A1C0000}"/>
    <cellStyle name="Obično 3 2 2 6 2 5" xfId="9279" xr:uid="{00000000-0005-0000-0000-00002B1C0000}"/>
    <cellStyle name="Obično 3 2 2 6 3" xfId="5236" xr:uid="{00000000-0005-0000-0000-00002C1C0000}"/>
    <cellStyle name="Obično 3 2 2 6 3 2" xfId="7413" xr:uid="{00000000-0005-0000-0000-00002D1C0000}"/>
    <cellStyle name="Obično 3 2 2 6 3 2 2" xfId="8787" xr:uid="{00000000-0005-0000-0000-00002E1C0000}"/>
    <cellStyle name="Obično 3 2 2 6 3 2 3" xfId="9981" xr:uid="{00000000-0005-0000-0000-00002F1C0000}"/>
    <cellStyle name="Obično 3 2 2 6 3 3" xfId="8200" xr:uid="{00000000-0005-0000-0000-0000301C0000}"/>
    <cellStyle name="Obično 3 2 2 6 3 4" xfId="9414" xr:uid="{00000000-0005-0000-0000-0000311C0000}"/>
    <cellStyle name="Obično 3 2 2 6 4" xfId="6771" xr:uid="{00000000-0005-0000-0000-0000321C0000}"/>
    <cellStyle name="Obično 3 2 2 6 4 2" xfId="8510" xr:uid="{00000000-0005-0000-0000-0000331C0000}"/>
    <cellStyle name="Obično 3 2 2 6 4 3" xfId="9704" xr:uid="{00000000-0005-0000-0000-0000341C0000}"/>
    <cellStyle name="Obično 3 2 2 6 5" xfId="7688" xr:uid="{00000000-0005-0000-0000-0000351C0000}"/>
    <cellStyle name="Obično 3 2 2 6 5 2" xfId="8994" xr:uid="{00000000-0005-0000-0000-0000361C0000}"/>
    <cellStyle name="Obično 3 2 2 6 5 3" xfId="10188" xr:uid="{00000000-0005-0000-0000-0000371C0000}"/>
    <cellStyle name="Obično 3 2 2 6 6" xfId="7935" xr:uid="{00000000-0005-0000-0000-0000381C0000}"/>
    <cellStyle name="Obično 3 2 2 6 7" xfId="9147" xr:uid="{00000000-0005-0000-0000-0000391C0000}"/>
    <cellStyle name="Obično 3 2 2 7" xfId="4789" xr:uid="{00000000-0005-0000-0000-00003A1C0000}"/>
    <cellStyle name="Obično 3 2 2 7 2" xfId="5419" xr:uid="{00000000-0005-0000-0000-00003B1C0000}"/>
    <cellStyle name="Obično 3 2 2 7 2 2" xfId="7596" xr:uid="{00000000-0005-0000-0000-00003C1C0000}"/>
    <cellStyle name="Obično 3 2 2 7 2 2 2" xfId="8907" xr:uid="{00000000-0005-0000-0000-00003D1C0000}"/>
    <cellStyle name="Obično 3 2 2 7 2 2 3" xfId="10101" xr:uid="{00000000-0005-0000-0000-00003E1C0000}"/>
    <cellStyle name="Obično 3 2 2 7 2 3" xfId="8320" xr:uid="{00000000-0005-0000-0000-00003F1C0000}"/>
    <cellStyle name="Obično 3 2 2 7 2 4" xfId="9534" xr:uid="{00000000-0005-0000-0000-0000401C0000}"/>
    <cellStyle name="Obično 3 2 2 7 3" xfId="6954" xr:uid="{00000000-0005-0000-0000-0000411C0000}"/>
    <cellStyle name="Obično 3 2 2 7 3 2" xfId="8630" xr:uid="{00000000-0005-0000-0000-0000421C0000}"/>
    <cellStyle name="Obično 3 2 2 7 3 3" xfId="9824" xr:uid="{00000000-0005-0000-0000-0000431C0000}"/>
    <cellStyle name="Obično 3 2 2 7 4" xfId="8055" xr:uid="{00000000-0005-0000-0000-0000441C0000}"/>
    <cellStyle name="Obično 3 2 2 7 5" xfId="9269" xr:uid="{00000000-0005-0000-0000-0000451C0000}"/>
    <cellStyle name="Obično 3 2 2 8" xfId="5226" xr:uid="{00000000-0005-0000-0000-0000461C0000}"/>
    <cellStyle name="Obično 3 2 2 8 2" xfId="7403" xr:uid="{00000000-0005-0000-0000-0000471C0000}"/>
    <cellStyle name="Obično 3 2 2 8 2 2" xfId="8777" xr:uid="{00000000-0005-0000-0000-0000481C0000}"/>
    <cellStyle name="Obično 3 2 2 8 2 3" xfId="9971" xr:uid="{00000000-0005-0000-0000-0000491C0000}"/>
    <cellStyle name="Obično 3 2 2 8 3" xfId="8190" xr:uid="{00000000-0005-0000-0000-00004A1C0000}"/>
    <cellStyle name="Obično 3 2 2 8 4" xfId="9404" xr:uid="{00000000-0005-0000-0000-00004B1C0000}"/>
    <cellStyle name="Obično 3 2 2 9" xfId="6495" xr:uid="{00000000-0005-0000-0000-00004C1C0000}"/>
    <cellStyle name="Obično 3 2 3" xfId="3999" xr:uid="{00000000-0005-0000-0000-00004D1C0000}"/>
    <cellStyle name="Obično 3 2 3 10" xfId="7936" xr:uid="{00000000-0005-0000-0000-00004E1C0000}"/>
    <cellStyle name="Obično 3 2 3 11" xfId="9148" xr:uid="{00000000-0005-0000-0000-00004F1C0000}"/>
    <cellStyle name="Obično 3 2 3 2" xfId="4000" xr:uid="{00000000-0005-0000-0000-0000501C0000}"/>
    <cellStyle name="Obično 3 2 3 2 2" xfId="4001" xr:uid="{00000000-0005-0000-0000-0000511C0000}"/>
    <cellStyle name="Obično 3 2 3 2 2 2" xfId="4802" xr:uid="{00000000-0005-0000-0000-0000521C0000}"/>
    <cellStyle name="Obično 3 2 3 2 2 2 2" xfId="5432" xr:uid="{00000000-0005-0000-0000-0000531C0000}"/>
    <cellStyle name="Obično 3 2 3 2 2 2 2 2" xfId="7609" xr:uid="{00000000-0005-0000-0000-0000541C0000}"/>
    <cellStyle name="Obično 3 2 3 2 2 2 2 2 2" xfId="8920" xr:uid="{00000000-0005-0000-0000-0000551C0000}"/>
    <cellStyle name="Obično 3 2 3 2 2 2 2 2 3" xfId="10114" xr:uid="{00000000-0005-0000-0000-0000561C0000}"/>
    <cellStyle name="Obično 3 2 3 2 2 2 2 3" xfId="8333" xr:uid="{00000000-0005-0000-0000-0000571C0000}"/>
    <cellStyle name="Obično 3 2 3 2 2 2 2 4" xfId="9547" xr:uid="{00000000-0005-0000-0000-0000581C0000}"/>
    <cellStyle name="Obično 3 2 3 2 2 2 3" xfId="6967" xr:uid="{00000000-0005-0000-0000-0000591C0000}"/>
    <cellStyle name="Obično 3 2 3 2 2 2 3 2" xfId="8643" xr:uid="{00000000-0005-0000-0000-00005A1C0000}"/>
    <cellStyle name="Obično 3 2 3 2 2 2 3 3" xfId="9837" xr:uid="{00000000-0005-0000-0000-00005B1C0000}"/>
    <cellStyle name="Obično 3 2 3 2 2 2 4" xfId="8068" xr:uid="{00000000-0005-0000-0000-00005C1C0000}"/>
    <cellStyle name="Obično 3 2 3 2 2 2 5" xfId="9282" xr:uid="{00000000-0005-0000-0000-00005D1C0000}"/>
    <cellStyle name="Obično 3 2 3 2 2 3" xfId="5239" xr:uid="{00000000-0005-0000-0000-00005E1C0000}"/>
    <cellStyle name="Obično 3 2 3 2 2 3 2" xfId="7416" xr:uid="{00000000-0005-0000-0000-00005F1C0000}"/>
    <cellStyle name="Obično 3 2 3 2 2 3 2 2" xfId="8790" xr:uid="{00000000-0005-0000-0000-0000601C0000}"/>
    <cellStyle name="Obično 3 2 3 2 2 3 2 3" xfId="9984" xr:uid="{00000000-0005-0000-0000-0000611C0000}"/>
    <cellStyle name="Obično 3 2 3 2 2 3 3" xfId="8203" xr:uid="{00000000-0005-0000-0000-0000621C0000}"/>
    <cellStyle name="Obično 3 2 3 2 2 3 4" xfId="9417" xr:uid="{00000000-0005-0000-0000-0000631C0000}"/>
    <cellStyle name="Obično 3 2 3 2 2 4" xfId="6774" xr:uid="{00000000-0005-0000-0000-0000641C0000}"/>
    <cellStyle name="Obično 3 2 3 2 2 4 2" xfId="8513" xr:uid="{00000000-0005-0000-0000-0000651C0000}"/>
    <cellStyle name="Obično 3 2 3 2 2 4 3" xfId="9707" xr:uid="{00000000-0005-0000-0000-0000661C0000}"/>
    <cellStyle name="Obično 3 2 3 2 2 5" xfId="7691" xr:uid="{00000000-0005-0000-0000-0000671C0000}"/>
    <cellStyle name="Obično 3 2 3 2 2 5 2" xfId="8997" xr:uid="{00000000-0005-0000-0000-0000681C0000}"/>
    <cellStyle name="Obično 3 2 3 2 2 5 3" xfId="10191" xr:uid="{00000000-0005-0000-0000-0000691C0000}"/>
    <cellStyle name="Obično 3 2 3 2 2 6" xfId="7938" xr:uid="{00000000-0005-0000-0000-00006A1C0000}"/>
    <cellStyle name="Obično 3 2 3 2 2 7" xfId="9150" xr:uid="{00000000-0005-0000-0000-00006B1C0000}"/>
    <cellStyle name="Obično 3 2 3 2 3" xfId="4002" xr:uid="{00000000-0005-0000-0000-00006C1C0000}"/>
    <cellStyle name="Obično 3 2 3 2 3 2" xfId="4803" xr:uid="{00000000-0005-0000-0000-00006D1C0000}"/>
    <cellStyle name="Obično 3 2 3 2 3 2 2" xfId="5433" xr:uid="{00000000-0005-0000-0000-00006E1C0000}"/>
    <cellStyle name="Obično 3 2 3 2 3 2 2 2" xfId="7610" xr:uid="{00000000-0005-0000-0000-00006F1C0000}"/>
    <cellStyle name="Obično 3 2 3 2 3 2 2 2 2" xfId="8921" xr:uid="{00000000-0005-0000-0000-0000701C0000}"/>
    <cellStyle name="Obično 3 2 3 2 3 2 2 2 3" xfId="10115" xr:uid="{00000000-0005-0000-0000-0000711C0000}"/>
    <cellStyle name="Obično 3 2 3 2 3 2 2 3" xfId="8334" xr:uid="{00000000-0005-0000-0000-0000721C0000}"/>
    <cellStyle name="Obično 3 2 3 2 3 2 2 4" xfId="9548" xr:uid="{00000000-0005-0000-0000-0000731C0000}"/>
    <cellStyle name="Obično 3 2 3 2 3 2 3" xfId="6968" xr:uid="{00000000-0005-0000-0000-0000741C0000}"/>
    <cellStyle name="Obično 3 2 3 2 3 2 3 2" xfId="8644" xr:uid="{00000000-0005-0000-0000-0000751C0000}"/>
    <cellStyle name="Obično 3 2 3 2 3 2 3 3" xfId="9838" xr:uid="{00000000-0005-0000-0000-0000761C0000}"/>
    <cellStyle name="Obično 3 2 3 2 3 2 4" xfId="8069" xr:uid="{00000000-0005-0000-0000-0000771C0000}"/>
    <cellStyle name="Obično 3 2 3 2 3 2 5" xfId="9283" xr:uid="{00000000-0005-0000-0000-0000781C0000}"/>
    <cellStyle name="Obično 3 2 3 2 3 3" xfId="5240" xr:uid="{00000000-0005-0000-0000-0000791C0000}"/>
    <cellStyle name="Obično 3 2 3 2 3 3 2" xfId="7417" xr:uid="{00000000-0005-0000-0000-00007A1C0000}"/>
    <cellStyle name="Obično 3 2 3 2 3 3 2 2" xfId="8791" xr:uid="{00000000-0005-0000-0000-00007B1C0000}"/>
    <cellStyle name="Obično 3 2 3 2 3 3 2 3" xfId="9985" xr:uid="{00000000-0005-0000-0000-00007C1C0000}"/>
    <cellStyle name="Obično 3 2 3 2 3 3 3" xfId="8204" xr:uid="{00000000-0005-0000-0000-00007D1C0000}"/>
    <cellStyle name="Obično 3 2 3 2 3 3 4" xfId="9418" xr:uid="{00000000-0005-0000-0000-00007E1C0000}"/>
    <cellStyle name="Obično 3 2 3 2 3 4" xfId="6775" xr:uid="{00000000-0005-0000-0000-00007F1C0000}"/>
    <cellStyle name="Obično 3 2 3 2 3 4 2" xfId="8514" xr:uid="{00000000-0005-0000-0000-0000801C0000}"/>
    <cellStyle name="Obično 3 2 3 2 3 4 3" xfId="9708" xr:uid="{00000000-0005-0000-0000-0000811C0000}"/>
    <cellStyle name="Obično 3 2 3 2 3 5" xfId="7692" xr:uid="{00000000-0005-0000-0000-0000821C0000}"/>
    <cellStyle name="Obično 3 2 3 2 3 5 2" xfId="8998" xr:uid="{00000000-0005-0000-0000-0000831C0000}"/>
    <cellStyle name="Obično 3 2 3 2 3 5 3" xfId="10192" xr:uid="{00000000-0005-0000-0000-0000841C0000}"/>
    <cellStyle name="Obično 3 2 3 2 3 6" xfId="7939" xr:uid="{00000000-0005-0000-0000-0000851C0000}"/>
    <cellStyle name="Obično 3 2 3 2 3 7" xfId="9151" xr:uid="{00000000-0005-0000-0000-0000861C0000}"/>
    <cellStyle name="Obično 3 2 3 2 4" xfId="4801" xr:uid="{00000000-0005-0000-0000-0000871C0000}"/>
    <cellStyle name="Obično 3 2 3 2 4 2" xfId="5431" xr:uid="{00000000-0005-0000-0000-0000881C0000}"/>
    <cellStyle name="Obično 3 2 3 2 4 2 2" xfId="7608" xr:uid="{00000000-0005-0000-0000-0000891C0000}"/>
    <cellStyle name="Obično 3 2 3 2 4 2 2 2" xfId="8919" xr:uid="{00000000-0005-0000-0000-00008A1C0000}"/>
    <cellStyle name="Obično 3 2 3 2 4 2 2 3" xfId="10113" xr:uid="{00000000-0005-0000-0000-00008B1C0000}"/>
    <cellStyle name="Obično 3 2 3 2 4 2 3" xfId="8332" xr:uid="{00000000-0005-0000-0000-00008C1C0000}"/>
    <cellStyle name="Obično 3 2 3 2 4 2 4" xfId="9546" xr:uid="{00000000-0005-0000-0000-00008D1C0000}"/>
    <cellStyle name="Obično 3 2 3 2 4 3" xfId="6966" xr:uid="{00000000-0005-0000-0000-00008E1C0000}"/>
    <cellStyle name="Obično 3 2 3 2 4 3 2" xfId="8642" xr:uid="{00000000-0005-0000-0000-00008F1C0000}"/>
    <cellStyle name="Obično 3 2 3 2 4 3 3" xfId="9836" xr:uid="{00000000-0005-0000-0000-0000901C0000}"/>
    <cellStyle name="Obično 3 2 3 2 4 4" xfId="8067" xr:uid="{00000000-0005-0000-0000-0000911C0000}"/>
    <cellStyle name="Obično 3 2 3 2 4 5" xfId="9281" xr:uid="{00000000-0005-0000-0000-0000921C0000}"/>
    <cellStyle name="Obično 3 2 3 2 5" xfId="5238" xr:uid="{00000000-0005-0000-0000-0000931C0000}"/>
    <cellStyle name="Obično 3 2 3 2 5 2" xfId="7415" xr:uid="{00000000-0005-0000-0000-0000941C0000}"/>
    <cellStyle name="Obično 3 2 3 2 5 2 2" xfId="8789" xr:uid="{00000000-0005-0000-0000-0000951C0000}"/>
    <cellStyle name="Obično 3 2 3 2 5 2 3" xfId="9983" xr:uid="{00000000-0005-0000-0000-0000961C0000}"/>
    <cellStyle name="Obično 3 2 3 2 5 3" xfId="8202" xr:uid="{00000000-0005-0000-0000-0000971C0000}"/>
    <cellStyle name="Obično 3 2 3 2 5 4" xfId="9416" xr:uid="{00000000-0005-0000-0000-0000981C0000}"/>
    <cellStyle name="Obično 3 2 3 2 6" xfId="6773" xr:uid="{00000000-0005-0000-0000-0000991C0000}"/>
    <cellStyle name="Obično 3 2 3 2 6 2" xfId="8512" xr:uid="{00000000-0005-0000-0000-00009A1C0000}"/>
    <cellStyle name="Obično 3 2 3 2 6 3" xfId="9706" xr:uid="{00000000-0005-0000-0000-00009B1C0000}"/>
    <cellStyle name="Obično 3 2 3 2 7" xfId="7690" xr:uid="{00000000-0005-0000-0000-00009C1C0000}"/>
    <cellStyle name="Obično 3 2 3 2 7 2" xfId="8996" xr:uid="{00000000-0005-0000-0000-00009D1C0000}"/>
    <cellStyle name="Obično 3 2 3 2 7 3" xfId="10190" xr:uid="{00000000-0005-0000-0000-00009E1C0000}"/>
    <cellStyle name="Obično 3 2 3 2 8" xfId="7937" xr:uid="{00000000-0005-0000-0000-00009F1C0000}"/>
    <cellStyle name="Obično 3 2 3 2 9" xfId="9149" xr:uid="{00000000-0005-0000-0000-0000A01C0000}"/>
    <cellStyle name="Obično 3 2 3 3" xfId="4003" xr:uid="{00000000-0005-0000-0000-0000A11C0000}"/>
    <cellStyle name="Obično 3 2 3 3 2" xfId="4004" xr:uid="{00000000-0005-0000-0000-0000A21C0000}"/>
    <cellStyle name="Obično 3 2 3 3 2 2" xfId="4805" xr:uid="{00000000-0005-0000-0000-0000A31C0000}"/>
    <cellStyle name="Obično 3 2 3 3 2 2 2" xfId="5435" xr:uid="{00000000-0005-0000-0000-0000A41C0000}"/>
    <cellStyle name="Obično 3 2 3 3 2 2 2 2" xfId="7612" xr:uid="{00000000-0005-0000-0000-0000A51C0000}"/>
    <cellStyle name="Obično 3 2 3 3 2 2 2 2 2" xfId="8923" xr:uid="{00000000-0005-0000-0000-0000A61C0000}"/>
    <cellStyle name="Obično 3 2 3 3 2 2 2 2 3" xfId="10117" xr:uid="{00000000-0005-0000-0000-0000A71C0000}"/>
    <cellStyle name="Obično 3 2 3 3 2 2 2 3" xfId="8336" xr:uid="{00000000-0005-0000-0000-0000A81C0000}"/>
    <cellStyle name="Obično 3 2 3 3 2 2 2 4" xfId="9550" xr:uid="{00000000-0005-0000-0000-0000A91C0000}"/>
    <cellStyle name="Obično 3 2 3 3 2 2 3" xfId="6970" xr:uid="{00000000-0005-0000-0000-0000AA1C0000}"/>
    <cellStyle name="Obično 3 2 3 3 2 2 3 2" xfId="8646" xr:uid="{00000000-0005-0000-0000-0000AB1C0000}"/>
    <cellStyle name="Obično 3 2 3 3 2 2 3 3" xfId="9840" xr:uid="{00000000-0005-0000-0000-0000AC1C0000}"/>
    <cellStyle name="Obično 3 2 3 3 2 2 4" xfId="8071" xr:uid="{00000000-0005-0000-0000-0000AD1C0000}"/>
    <cellStyle name="Obično 3 2 3 3 2 2 5" xfId="9285" xr:uid="{00000000-0005-0000-0000-0000AE1C0000}"/>
    <cellStyle name="Obično 3 2 3 3 2 3" xfId="5242" xr:uid="{00000000-0005-0000-0000-0000AF1C0000}"/>
    <cellStyle name="Obično 3 2 3 3 2 3 2" xfId="7419" xr:uid="{00000000-0005-0000-0000-0000B01C0000}"/>
    <cellStyle name="Obično 3 2 3 3 2 3 2 2" xfId="8793" xr:uid="{00000000-0005-0000-0000-0000B11C0000}"/>
    <cellStyle name="Obično 3 2 3 3 2 3 2 3" xfId="9987" xr:uid="{00000000-0005-0000-0000-0000B21C0000}"/>
    <cellStyle name="Obično 3 2 3 3 2 3 3" xfId="8206" xr:uid="{00000000-0005-0000-0000-0000B31C0000}"/>
    <cellStyle name="Obično 3 2 3 3 2 3 4" xfId="9420" xr:uid="{00000000-0005-0000-0000-0000B41C0000}"/>
    <cellStyle name="Obično 3 2 3 3 2 4" xfId="6777" xr:uid="{00000000-0005-0000-0000-0000B51C0000}"/>
    <cellStyle name="Obično 3 2 3 3 2 4 2" xfId="8516" xr:uid="{00000000-0005-0000-0000-0000B61C0000}"/>
    <cellStyle name="Obično 3 2 3 3 2 4 3" xfId="9710" xr:uid="{00000000-0005-0000-0000-0000B71C0000}"/>
    <cellStyle name="Obično 3 2 3 3 2 5" xfId="7694" xr:uid="{00000000-0005-0000-0000-0000B81C0000}"/>
    <cellStyle name="Obično 3 2 3 3 2 5 2" xfId="9000" xr:uid="{00000000-0005-0000-0000-0000B91C0000}"/>
    <cellStyle name="Obično 3 2 3 3 2 5 3" xfId="10194" xr:uid="{00000000-0005-0000-0000-0000BA1C0000}"/>
    <cellStyle name="Obično 3 2 3 3 2 6" xfId="7941" xr:uid="{00000000-0005-0000-0000-0000BB1C0000}"/>
    <cellStyle name="Obično 3 2 3 3 2 7" xfId="9153" xr:uid="{00000000-0005-0000-0000-0000BC1C0000}"/>
    <cellStyle name="Obično 3 2 3 3 3" xfId="4804" xr:uid="{00000000-0005-0000-0000-0000BD1C0000}"/>
    <cellStyle name="Obično 3 2 3 3 3 2" xfId="5434" xr:uid="{00000000-0005-0000-0000-0000BE1C0000}"/>
    <cellStyle name="Obično 3 2 3 3 3 2 2" xfId="7611" xr:uid="{00000000-0005-0000-0000-0000BF1C0000}"/>
    <cellStyle name="Obično 3 2 3 3 3 2 2 2" xfId="8922" xr:uid="{00000000-0005-0000-0000-0000C01C0000}"/>
    <cellStyle name="Obično 3 2 3 3 3 2 2 3" xfId="10116" xr:uid="{00000000-0005-0000-0000-0000C11C0000}"/>
    <cellStyle name="Obično 3 2 3 3 3 2 3" xfId="8335" xr:uid="{00000000-0005-0000-0000-0000C21C0000}"/>
    <cellStyle name="Obično 3 2 3 3 3 2 4" xfId="9549" xr:uid="{00000000-0005-0000-0000-0000C31C0000}"/>
    <cellStyle name="Obično 3 2 3 3 3 3" xfId="6969" xr:uid="{00000000-0005-0000-0000-0000C41C0000}"/>
    <cellStyle name="Obično 3 2 3 3 3 3 2" xfId="8645" xr:uid="{00000000-0005-0000-0000-0000C51C0000}"/>
    <cellStyle name="Obično 3 2 3 3 3 3 3" xfId="9839" xr:uid="{00000000-0005-0000-0000-0000C61C0000}"/>
    <cellStyle name="Obično 3 2 3 3 3 4" xfId="8070" xr:uid="{00000000-0005-0000-0000-0000C71C0000}"/>
    <cellStyle name="Obično 3 2 3 3 3 5" xfId="9284" xr:uid="{00000000-0005-0000-0000-0000C81C0000}"/>
    <cellStyle name="Obično 3 2 3 3 4" xfId="5241" xr:uid="{00000000-0005-0000-0000-0000C91C0000}"/>
    <cellStyle name="Obično 3 2 3 3 4 2" xfId="7418" xr:uid="{00000000-0005-0000-0000-0000CA1C0000}"/>
    <cellStyle name="Obično 3 2 3 3 4 2 2" xfId="8792" xr:uid="{00000000-0005-0000-0000-0000CB1C0000}"/>
    <cellStyle name="Obično 3 2 3 3 4 2 3" xfId="9986" xr:uid="{00000000-0005-0000-0000-0000CC1C0000}"/>
    <cellStyle name="Obično 3 2 3 3 4 3" xfId="8205" xr:uid="{00000000-0005-0000-0000-0000CD1C0000}"/>
    <cellStyle name="Obično 3 2 3 3 4 4" xfId="9419" xr:uid="{00000000-0005-0000-0000-0000CE1C0000}"/>
    <cellStyle name="Obično 3 2 3 3 5" xfId="6776" xr:uid="{00000000-0005-0000-0000-0000CF1C0000}"/>
    <cellStyle name="Obično 3 2 3 3 5 2" xfId="8515" xr:uid="{00000000-0005-0000-0000-0000D01C0000}"/>
    <cellStyle name="Obično 3 2 3 3 5 3" xfId="9709" xr:uid="{00000000-0005-0000-0000-0000D11C0000}"/>
    <cellStyle name="Obično 3 2 3 3 6" xfId="7693" xr:uid="{00000000-0005-0000-0000-0000D21C0000}"/>
    <cellStyle name="Obično 3 2 3 3 6 2" xfId="8999" xr:uid="{00000000-0005-0000-0000-0000D31C0000}"/>
    <cellStyle name="Obično 3 2 3 3 6 3" xfId="10193" xr:uid="{00000000-0005-0000-0000-0000D41C0000}"/>
    <cellStyle name="Obično 3 2 3 3 7" xfId="7940" xr:uid="{00000000-0005-0000-0000-0000D51C0000}"/>
    <cellStyle name="Obično 3 2 3 3 8" xfId="9152" xr:uid="{00000000-0005-0000-0000-0000D61C0000}"/>
    <cellStyle name="Obično 3 2 3 4" xfId="4005" xr:uid="{00000000-0005-0000-0000-0000D71C0000}"/>
    <cellStyle name="Obično 3 2 3 4 2" xfId="4806" xr:uid="{00000000-0005-0000-0000-0000D81C0000}"/>
    <cellStyle name="Obično 3 2 3 4 2 2" xfId="5436" xr:uid="{00000000-0005-0000-0000-0000D91C0000}"/>
    <cellStyle name="Obično 3 2 3 4 2 2 2" xfId="7613" xr:uid="{00000000-0005-0000-0000-0000DA1C0000}"/>
    <cellStyle name="Obično 3 2 3 4 2 2 2 2" xfId="8924" xr:uid="{00000000-0005-0000-0000-0000DB1C0000}"/>
    <cellStyle name="Obično 3 2 3 4 2 2 2 3" xfId="10118" xr:uid="{00000000-0005-0000-0000-0000DC1C0000}"/>
    <cellStyle name="Obično 3 2 3 4 2 2 3" xfId="8337" xr:uid="{00000000-0005-0000-0000-0000DD1C0000}"/>
    <cellStyle name="Obično 3 2 3 4 2 2 4" xfId="9551" xr:uid="{00000000-0005-0000-0000-0000DE1C0000}"/>
    <cellStyle name="Obično 3 2 3 4 2 3" xfId="6971" xr:uid="{00000000-0005-0000-0000-0000DF1C0000}"/>
    <cellStyle name="Obično 3 2 3 4 2 3 2" xfId="8647" xr:uid="{00000000-0005-0000-0000-0000E01C0000}"/>
    <cellStyle name="Obično 3 2 3 4 2 3 3" xfId="9841" xr:uid="{00000000-0005-0000-0000-0000E11C0000}"/>
    <cellStyle name="Obično 3 2 3 4 2 4" xfId="8072" xr:uid="{00000000-0005-0000-0000-0000E21C0000}"/>
    <cellStyle name="Obično 3 2 3 4 2 5" xfId="9286" xr:uid="{00000000-0005-0000-0000-0000E31C0000}"/>
    <cellStyle name="Obično 3 2 3 4 3" xfId="5243" xr:uid="{00000000-0005-0000-0000-0000E41C0000}"/>
    <cellStyle name="Obično 3 2 3 4 3 2" xfId="7420" xr:uid="{00000000-0005-0000-0000-0000E51C0000}"/>
    <cellStyle name="Obično 3 2 3 4 3 2 2" xfId="8794" xr:uid="{00000000-0005-0000-0000-0000E61C0000}"/>
    <cellStyle name="Obično 3 2 3 4 3 2 3" xfId="9988" xr:uid="{00000000-0005-0000-0000-0000E71C0000}"/>
    <cellStyle name="Obično 3 2 3 4 3 3" xfId="8207" xr:uid="{00000000-0005-0000-0000-0000E81C0000}"/>
    <cellStyle name="Obično 3 2 3 4 3 4" xfId="9421" xr:uid="{00000000-0005-0000-0000-0000E91C0000}"/>
    <cellStyle name="Obično 3 2 3 4 4" xfId="6778" xr:uid="{00000000-0005-0000-0000-0000EA1C0000}"/>
    <cellStyle name="Obično 3 2 3 4 4 2" xfId="8517" xr:uid="{00000000-0005-0000-0000-0000EB1C0000}"/>
    <cellStyle name="Obično 3 2 3 4 4 3" xfId="9711" xr:uid="{00000000-0005-0000-0000-0000EC1C0000}"/>
    <cellStyle name="Obično 3 2 3 4 5" xfId="7695" xr:uid="{00000000-0005-0000-0000-0000ED1C0000}"/>
    <cellStyle name="Obično 3 2 3 4 5 2" xfId="9001" xr:uid="{00000000-0005-0000-0000-0000EE1C0000}"/>
    <cellStyle name="Obično 3 2 3 4 5 3" xfId="10195" xr:uid="{00000000-0005-0000-0000-0000EF1C0000}"/>
    <cellStyle name="Obično 3 2 3 4 6" xfId="7942" xr:uid="{00000000-0005-0000-0000-0000F01C0000}"/>
    <cellStyle name="Obično 3 2 3 4 7" xfId="9154" xr:uid="{00000000-0005-0000-0000-0000F11C0000}"/>
    <cellStyle name="Obično 3 2 3 5" xfId="4006" xr:uid="{00000000-0005-0000-0000-0000F21C0000}"/>
    <cellStyle name="Obično 3 2 3 5 2" xfId="4807" xr:uid="{00000000-0005-0000-0000-0000F31C0000}"/>
    <cellStyle name="Obično 3 2 3 5 2 2" xfId="5437" xr:uid="{00000000-0005-0000-0000-0000F41C0000}"/>
    <cellStyle name="Obično 3 2 3 5 2 2 2" xfId="7614" xr:uid="{00000000-0005-0000-0000-0000F51C0000}"/>
    <cellStyle name="Obično 3 2 3 5 2 2 2 2" xfId="8925" xr:uid="{00000000-0005-0000-0000-0000F61C0000}"/>
    <cellStyle name="Obično 3 2 3 5 2 2 2 3" xfId="10119" xr:uid="{00000000-0005-0000-0000-0000F71C0000}"/>
    <cellStyle name="Obično 3 2 3 5 2 2 3" xfId="8338" xr:uid="{00000000-0005-0000-0000-0000F81C0000}"/>
    <cellStyle name="Obično 3 2 3 5 2 2 4" xfId="9552" xr:uid="{00000000-0005-0000-0000-0000F91C0000}"/>
    <cellStyle name="Obično 3 2 3 5 2 3" xfId="6972" xr:uid="{00000000-0005-0000-0000-0000FA1C0000}"/>
    <cellStyle name="Obično 3 2 3 5 2 3 2" xfId="8648" xr:uid="{00000000-0005-0000-0000-0000FB1C0000}"/>
    <cellStyle name="Obično 3 2 3 5 2 3 3" xfId="9842" xr:uid="{00000000-0005-0000-0000-0000FC1C0000}"/>
    <cellStyle name="Obično 3 2 3 5 2 4" xfId="8073" xr:uid="{00000000-0005-0000-0000-0000FD1C0000}"/>
    <cellStyle name="Obično 3 2 3 5 2 5" xfId="9287" xr:uid="{00000000-0005-0000-0000-0000FE1C0000}"/>
    <cellStyle name="Obično 3 2 3 5 3" xfId="5244" xr:uid="{00000000-0005-0000-0000-0000FF1C0000}"/>
    <cellStyle name="Obično 3 2 3 5 3 2" xfId="7421" xr:uid="{00000000-0005-0000-0000-0000001D0000}"/>
    <cellStyle name="Obično 3 2 3 5 3 2 2" xfId="8795" xr:uid="{00000000-0005-0000-0000-0000011D0000}"/>
    <cellStyle name="Obično 3 2 3 5 3 2 3" xfId="9989" xr:uid="{00000000-0005-0000-0000-0000021D0000}"/>
    <cellStyle name="Obično 3 2 3 5 3 3" xfId="8208" xr:uid="{00000000-0005-0000-0000-0000031D0000}"/>
    <cellStyle name="Obično 3 2 3 5 3 4" xfId="9422" xr:uid="{00000000-0005-0000-0000-0000041D0000}"/>
    <cellStyle name="Obično 3 2 3 5 4" xfId="6779" xr:uid="{00000000-0005-0000-0000-0000051D0000}"/>
    <cellStyle name="Obično 3 2 3 5 4 2" xfId="8518" xr:uid="{00000000-0005-0000-0000-0000061D0000}"/>
    <cellStyle name="Obično 3 2 3 5 4 3" xfId="9712" xr:uid="{00000000-0005-0000-0000-0000071D0000}"/>
    <cellStyle name="Obično 3 2 3 5 5" xfId="7696" xr:uid="{00000000-0005-0000-0000-0000081D0000}"/>
    <cellStyle name="Obično 3 2 3 5 5 2" xfId="9002" xr:uid="{00000000-0005-0000-0000-0000091D0000}"/>
    <cellStyle name="Obično 3 2 3 5 5 3" xfId="10196" xr:uid="{00000000-0005-0000-0000-00000A1D0000}"/>
    <cellStyle name="Obično 3 2 3 5 6" xfId="7943" xr:uid="{00000000-0005-0000-0000-00000B1D0000}"/>
    <cellStyle name="Obično 3 2 3 5 7" xfId="9155" xr:uid="{00000000-0005-0000-0000-00000C1D0000}"/>
    <cellStyle name="Obično 3 2 3 6" xfId="4800" xr:uid="{00000000-0005-0000-0000-00000D1D0000}"/>
    <cellStyle name="Obično 3 2 3 6 2" xfId="5430" xr:uid="{00000000-0005-0000-0000-00000E1D0000}"/>
    <cellStyle name="Obično 3 2 3 6 2 2" xfId="7607" xr:uid="{00000000-0005-0000-0000-00000F1D0000}"/>
    <cellStyle name="Obično 3 2 3 6 2 2 2" xfId="8918" xr:uid="{00000000-0005-0000-0000-0000101D0000}"/>
    <cellStyle name="Obično 3 2 3 6 2 2 3" xfId="10112" xr:uid="{00000000-0005-0000-0000-0000111D0000}"/>
    <cellStyle name="Obično 3 2 3 6 2 3" xfId="8331" xr:uid="{00000000-0005-0000-0000-0000121D0000}"/>
    <cellStyle name="Obično 3 2 3 6 2 4" xfId="9545" xr:uid="{00000000-0005-0000-0000-0000131D0000}"/>
    <cellStyle name="Obično 3 2 3 6 3" xfId="6965" xr:uid="{00000000-0005-0000-0000-0000141D0000}"/>
    <cellStyle name="Obično 3 2 3 6 3 2" xfId="8641" xr:uid="{00000000-0005-0000-0000-0000151D0000}"/>
    <cellStyle name="Obično 3 2 3 6 3 3" xfId="9835" xr:uid="{00000000-0005-0000-0000-0000161D0000}"/>
    <cellStyle name="Obično 3 2 3 6 4" xfId="8066" xr:uid="{00000000-0005-0000-0000-0000171D0000}"/>
    <cellStyle name="Obično 3 2 3 6 5" xfId="9280" xr:uid="{00000000-0005-0000-0000-0000181D0000}"/>
    <cellStyle name="Obično 3 2 3 7" xfId="5237" xr:uid="{00000000-0005-0000-0000-0000191D0000}"/>
    <cellStyle name="Obično 3 2 3 7 2" xfId="7414" xr:uid="{00000000-0005-0000-0000-00001A1D0000}"/>
    <cellStyle name="Obično 3 2 3 7 2 2" xfId="8788" xr:uid="{00000000-0005-0000-0000-00001B1D0000}"/>
    <cellStyle name="Obično 3 2 3 7 2 3" xfId="9982" xr:uid="{00000000-0005-0000-0000-00001C1D0000}"/>
    <cellStyle name="Obično 3 2 3 7 3" xfId="8201" xr:uid="{00000000-0005-0000-0000-00001D1D0000}"/>
    <cellStyle name="Obično 3 2 3 7 4" xfId="9415" xr:uid="{00000000-0005-0000-0000-00001E1D0000}"/>
    <cellStyle name="Obično 3 2 3 8" xfId="6772" xr:uid="{00000000-0005-0000-0000-00001F1D0000}"/>
    <cellStyle name="Obično 3 2 3 8 2" xfId="8511" xr:uid="{00000000-0005-0000-0000-0000201D0000}"/>
    <cellStyle name="Obično 3 2 3 8 3" xfId="9705" xr:uid="{00000000-0005-0000-0000-0000211D0000}"/>
    <cellStyle name="Obično 3 2 3 9" xfId="7689" xr:uid="{00000000-0005-0000-0000-0000221D0000}"/>
    <cellStyle name="Obično 3 2 3 9 2" xfId="8995" xr:uid="{00000000-0005-0000-0000-0000231D0000}"/>
    <cellStyle name="Obično 3 2 3 9 3" xfId="10189" xr:uid="{00000000-0005-0000-0000-0000241D0000}"/>
    <cellStyle name="Obično 3 2 4" xfId="4007" xr:uid="{00000000-0005-0000-0000-0000251D0000}"/>
    <cellStyle name="Obično 3 2 4 2" xfId="4008" xr:uid="{00000000-0005-0000-0000-0000261D0000}"/>
    <cellStyle name="Obično 3 2 4 2 2" xfId="4809" xr:uid="{00000000-0005-0000-0000-0000271D0000}"/>
    <cellStyle name="Obično 3 2 4 2 2 2" xfId="5439" xr:uid="{00000000-0005-0000-0000-0000281D0000}"/>
    <cellStyle name="Obično 3 2 4 2 2 2 2" xfId="7616" xr:uid="{00000000-0005-0000-0000-0000291D0000}"/>
    <cellStyle name="Obično 3 2 4 2 2 2 2 2" xfId="8927" xr:uid="{00000000-0005-0000-0000-00002A1D0000}"/>
    <cellStyle name="Obično 3 2 4 2 2 2 2 3" xfId="10121" xr:uid="{00000000-0005-0000-0000-00002B1D0000}"/>
    <cellStyle name="Obično 3 2 4 2 2 2 3" xfId="8340" xr:uid="{00000000-0005-0000-0000-00002C1D0000}"/>
    <cellStyle name="Obično 3 2 4 2 2 2 4" xfId="9554" xr:uid="{00000000-0005-0000-0000-00002D1D0000}"/>
    <cellStyle name="Obično 3 2 4 2 2 3" xfId="6974" xr:uid="{00000000-0005-0000-0000-00002E1D0000}"/>
    <cellStyle name="Obično 3 2 4 2 2 3 2" xfId="8650" xr:uid="{00000000-0005-0000-0000-00002F1D0000}"/>
    <cellStyle name="Obično 3 2 4 2 2 3 3" xfId="9844" xr:uid="{00000000-0005-0000-0000-0000301D0000}"/>
    <cellStyle name="Obično 3 2 4 2 2 4" xfId="8075" xr:uid="{00000000-0005-0000-0000-0000311D0000}"/>
    <cellStyle name="Obično 3 2 4 2 2 5" xfId="9289" xr:uid="{00000000-0005-0000-0000-0000321D0000}"/>
    <cellStyle name="Obično 3 2 4 2 3" xfId="5246" xr:uid="{00000000-0005-0000-0000-0000331D0000}"/>
    <cellStyle name="Obično 3 2 4 2 3 2" xfId="7423" xr:uid="{00000000-0005-0000-0000-0000341D0000}"/>
    <cellStyle name="Obično 3 2 4 2 3 2 2" xfId="8797" xr:uid="{00000000-0005-0000-0000-0000351D0000}"/>
    <cellStyle name="Obično 3 2 4 2 3 2 3" xfId="9991" xr:uid="{00000000-0005-0000-0000-0000361D0000}"/>
    <cellStyle name="Obično 3 2 4 2 3 3" xfId="8210" xr:uid="{00000000-0005-0000-0000-0000371D0000}"/>
    <cellStyle name="Obično 3 2 4 2 3 4" xfId="9424" xr:uid="{00000000-0005-0000-0000-0000381D0000}"/>
    <cellStyle name="Obično 3 2 4 2 4" xfId="6781" xr:uid="{00000000-0005-0000-0000-0000391D0000}"/>
    <cellStyle name="Obično 3 2 4 2 4 2" xfId="8520" xr:uid="{00000000-0005-0000-0000-00003A1D0000}"/>
    <cellStyle name="Obično 3 2 4 2 4 3" xfId="9714" xr:uid="{00000000-0005-0000-0000-00003B1D0000}"/>
    <cellStyle name="Obično 3 2 4 2 5" xfId="7698" xr:uid="{00000000-0005-0000-0000-00003C1D0000}"/>
    <cellStyle name="Obično 3 2 4 2 5 2" xfId="9004" xr:uid="{00000000-0005-0000-0000-00003D1D0000}"/>
    <cellStyle name="Obično 3 2 4 2 5 3" xfId="10198" xr:uid="{00000000-0005-0000-0000-00003E1D0000}"/>
    <cellStyle name="Obično 3 2 4 2 6" xfId="7945" xr:uid="{00000000-0005-0000-0000-00003F1D0000}"/>
    <cellStyle name="Obično 3 2 4 2 7" xfId="9157" xr:uid="{00000000-0005-0000-0000-0000401D0000}"/>
    <cellStyle name="Obično 3 2 4 3" xfId="4009" xr:uid="{00000000-0005-0000-0000-0000411D0000}"/>
    <cellStyle name="Obično 3 2 4 3 2" xfId="4810" xr:uid="{00000000-0005-0000-0000-0000421D0000}"/>
    <cellStyle name="Obično 3 2 4 3 2 2" xfId="5440" xr:uid="{00000000-0005-0000-0000-0000431D0000}"/>
    <cellStyle name="Obično 3 2 4 3 2 2 2" xfId="7617" xr:uid="{00000000-0005-0000-0000-0000441D0000}"/>
    <cellStyle name="Obično 3 2 4 3 2 2 2 2" xfId="8928" xr:uid="{00000000-0005-0000-0000-0000451D0000}"/>
    <cellStyle name="Obično 3 2 4 3 2 2 2 3" xfId="10122" xr:uid="{00000000-0005-0000-0000-0000461D0000}"/>
    <cellStyle name="Obično 3 2 4 3 2 2 3" xfId="8341" xr:uid="{00000000-0005-0000-0000-0000471D0000}"/>
    <cellStyle name="Obično 3 2 4 3 2 2 4" xfId="9555" xr:uid="{00000000-0005-0000-0000-0000481D0000}"/>
    <cellStyle name="Obično 3 2 4 3 2 3" xfId="6975" xr:uid="{00000000-0005-0000-0000-0000491D0000}"/>
    <cellStyle name="Obično 3 2 4 3 2 3 2" xfId="8651" xr:uid="{00000000-0005-0000-0000-00004A1D0000}"/>
    <cellStyle name="Obično 3 2 4 3 2 3 3" xfId="9845" xr:uid="{00000000-0005-0000-0000-00004B1D0000}"/>
    <cellStyle name="Obično 3 2 4 3 2 4" xfId="8076" xr:uid="{00000000-0005-0000-0000-00004C1D0000}"/>
    <cellStyle name="Obično 3 2 4 3 2 5" xfId="9290" xr:uid="{00000000-0005-0000-0000-00004D1D0000}"/>
    <cellStyle name="Obično 3 2 4 3 3" xfId="5247" xr:uid="{00000000-0005-0000-0000-00004E1D0000}"/>
    <cellStyle name="Obično 3 2 4 3 3 2" xfId="7424" xr:uid="{00000000-0005-0000-0000-00004F1D0000}"/>
    <cellStyle name="Obično 3 2 4 3 3 2 2" xfId="8798" xr:uid="{00000000-0005-0000-0000-0000501D0000}"/>
    <cellStyle name="Obično 3 2 4 3 3 2 3" xfId="9992" xr:uid="{00000000-0005-0000-0000-0000511D0000}"/>
    <cellStyle name="Obično 3 2 4 3 3 3" xfId="8211" xr:uid="{00000000-0005-0000-0000-0000521D0000}"/>
    <cellStyle name="Obično 3 2 4 3 3 4" xfId="9425" xr:uid="{00000000-0005-0000-0000-0000531D0000}"/>
    <cellStyle name="Obično 3 2 4 3 4" xfId="6782" xr:uid="{00000000-0005-0000-0000-0000541D0000}"/>
    <cellStyle name="Obično 3 2 4 3 4 2" xfId="8521" xr:uid="{00000000-0005-0000-0000-0000551D0000}"/>
    <cellStyle name="Obično 3 2 4 3 4 3" xfId="9715" xr:uid="{00000000-0005-0000-0000-0000561D0000}"/>
    <cellStyle name="Obično 3 2 4 3 5" xfId="7699" xr:uid="{00000000-0005-0000-0000-0000571D0000}"/>
    <cellStyle name="Obično 3 2 4 3 5 2" xfId="9005" xr:uid="{00000000-0005-0000-0000-0000581D0000}"/>
    <cellStyle name="Obično 3 2 4 3 5 3" xfId="10199" xr:uid="{00000000-0005-0000-0000-0000591D0000}"/>
    <cellStyle name="Obično 3 2 4 3 6" xfId="7946" xr:uid="{00000000-0005-0000-0000-00005A1D0000}"/>
    <cellStyle name="Obično 3 2 4 3 7" xfId="9158" xr:uid="{00000000-0005-0000-0000-00005B1D0000}"/>
    <cellStyle name="Obično 3 2 4 4" xfId="4808" xr:uid="{00000000-0005-0000-0000-00005C1D0000}"/>
    <cellStyle name="Obično 3 2 4 4 2" xfId="5438" xr:uid="{00000000-0005-0000-0000-00005D1D0000}"/>
    <cellStyle name="Obično 3 2 4 4 2 2" xfId="7615" xr:uid="{00000000-0005-0000-0000-00005E1D0000}"/>
    <cellStyle name="Obično 3 2 4 4 2 2 2" xfId="8926" xr:uid="{00000000-0005-0000-0000-00005F1D0000}"/>
    <cellStyle name="Obično 3 2 4 4 2 2 3" xfId="10120" xr:uid="{00000000-0005-0000-0000-0000601D0000}"/>
    <cellStyle name="Obično 3 2 4 4 2 3" xfId="8339" xr:uid="{00000000-0005-0000-0000-0000611D0000}"/>
    <cellStyle name="Obično 3 2 4 4 2 4" xfId="9553" xr:uid="{00000000-0005-0000-0000-0000621D0000}"/>
    <cellStyle name="Obično 3 2 4 4 3" xfId="6973" xr:uid="{00000000-0005-0000-0000-0000631D0000}"/>
    <cellStyle name="Obično 3 2 4 4 3 2" xfId="8649" xr:uid="{00000000-0005-0000-0000-0000641D0000}"/>
    <cellStyle name="Obično 3 2 4 4 3 3" xfId="9843" xr:uid="{00000000-0005-0000-0000-0000651D0000}"/>
    <cellStyle name="Obično 3 2 4 4 4" xfId="8074" xr:uid="{00000000-0005-0000-0000-0000661D0000}"/>
    <cellStyle name="Obično 3 2 4 4 5" xfId="9288" xr:uid="{00000000-0005-0000-0000-0000671D0000}"/>
    <cellStyle name="Obično 3 2 4 5" xfId="5245" xr:uid="{00000000-0005-0000-0000-0000681D0000}"/>
    <cellStyle name="Obično 3 2 4 5 2" xfId="7422" xr:uid="{00000000-0005-0000-0000-0000691D0000}"/>
    <cellStyle name="Obično 3 2 4 5 2 2" xfId="8796" xr:uid="{00000000-0005-0000-0000-00006A1D0000}"/>
    <cellStyle name="Obično 3 2 4 5 2 3" xfId="9990" xr:uid="{00000000-0005-0000-0000-00006B1D0000}"/>
    <cellStyle name="Obično 3 2 4 5 3" xfId="8209" xr:uid="{00000000-0005-0000-0000-00006C1D0000}"/>
    <cellStyle name="Obično 3 2 4 5 4" xfId="9423" xr:uid="{00000000-0005-0000-0000-00006D1D0000}"/>
    <cellStyle name="Obično 3 2 4 6" xfId="6780" xr:uid="{00000000-0005-0000-0000-00006E1D0000}"/>
    <cellStyle name="Obično 3 2 4 6 2" xfId="8519" xr:uid="{00000000-0005-0000-0000-00006F1D0000}"/>
    <cellStyle name="Obično 3 2 4 6 3" xfId="9713" xr:uid="{00000000-0005-0000-0000-0000701D0000}"/>
    <cellStyle name="Obično 3 2 4 7" xfId="7697" xr:uid="{00000000-0005-0000-0000-0000711D0000}"/>
    <cellStyle name="Obično 3 2 4 7 2" xfId="9003" xr:uid="{00000000-0005-0000-0000-0000721D0000}"/>
    <cellStyle name="Obično 3 2 4 7 3" xfId="10197" xr:uid="{00000000-0005-0000-0000-0000731D0000}"/>
    <cellStyle name="Obično 3 2 4 8" xfId="7944" xr:uid="{00000000-0005-0000-0000-0000741D0000}"/>
    <cellStyle name="Obično 3 2 4 9" xfId="9156" xr:uid="{00000000-0005-0000-0000-0000751D0000}"/>
    <cellStyle name="Obično 3 2 5" xfId="4010" xr:uid="{00000000-0005-0000-0000-0000761D0000}"/>
    <cellStyle name="Obično 3 2 5 2" xfId="4011" xr:uid="{00000000-0005-0000-0000-0000771D0000}"/>
    <cellStyle name="Obično 3 2 5 2 2" xfId="4812" xr:uid="{00000000-0005-0000-0000-0000781D0000}"/>
    <cellStyle name="Obično 3 2 5 2 2 2" xfId="5442" xr:uid="{00000000-0005-0000-0000-0000791D0000}"/>
    <cellStyle name="Obično 3 2 5 2 2 2 2" xfId="7619" xr:uid="{00000000-0005-0000-0000-00007A1D0000}"/>
    <cellStyle name="Obično 3 2 5 2 2 2 2 2" xfId="8930" xr:uid="{00000000-0005-0000-0000-00007B1D0000}"/>
    <cellStyle name="Obično 3 2 5 2 2 2 2 3" xfId="10124" xr:uid="{00000000-0005-0000-0000-00007C1D0000}"/>
    <cellStyle name="Obično 3 2 5 2 2 2 3" xfId="8343" xr:uid="{00000000-0005-0000-0000-00007D1D0000}"/>
    <cellStyle name="Obično 3 2 5 2 2 2 4" xfId="9557" xr:uid="{00000000-0005-0000-0000-00007E1D0000}"/>
    <cellStyle name="Obično 3 2 5 2 2 3" xfId="6977" xr:uid="{00000000-0005-0000-0000-00007F1D0000}"/>
    <cellStyle name="Obično 3 2 5 2 2 3 2" xfId="8653" xr:uid="{00000000-0005-0000-0000-0000801D0000}"/>
    <cellStyle name="Obično 3 2 5 2 2 3 3" xfId="9847" xr:uid="{00000000-0005-0000-0000-0000811D0000}"/>
    <cellStyle name="Obično 3 2 5 2 2 4" xfId="8078" xr:uid="{00000000-0005-0000-0000-0000821D0000}"/>
    <cellStyle name="Obično 3 2 5 2 2 5" xfId="9292" xr:uid="{00000000-0005-0000-0000-0000831D0000}"/>
    <cellStyle name="Obično 3 2 5 2 3" xfId="5249" xr:uid="{00000000-0005-0000-0000-0000841D0000}"/>
    <cellStyle name="Obično 3 2 5 2 3 2" xfId="7426" xr:uid="{00000000-0005-0000-0000-0000851D0000}"/>
    <cellStyle name="Obično 3 2 5 2 3 2 2" xfId="8800" xr:uid="{00000000-0005-0000-0000-0000861D0000}"/>
    <cellStyle name="Obično 3 2 5 2 3 2 3" xfId="9994" xr:uid="{00000000-0005-0000-0000-0000871D0000}"/>
    <cellStyle name="Obično 3 2 5 2 3 3" xfId="8213" xr:uid="{00000000-0005-0000-0000-0000881D0000}"/>
    <cellStyle name="Obično 3 2 5 2 3 4" xfId="9427" xr:uid="{00000000-0005-0000-0000-0000891D0000}"/>
    <cellStyle name="Obično 3 2 5 2 4" xfId="6784" xr:uid="{00000000-0005-0000-0000-00008A1D0000}"/>
    <cellStyle name="Obično 3 2 5 2 4 2" xfId="8523" xr:uid="{00000000-0005-0000-0000-00008B1D0000}"/>
    <cellStyle name="Obično 3 2 5 2 4 3" xfId="9717" xr:uid="{00000000-0005-0000-0000-00008C1D0000}"/>
    <cellStyle name="Obično 3 2 5 2 5" xfId="7701" xr:uid="{00000000-0005-0000-0000-00008D1D0000}"/>
    <cellStyle name="Obično 3 2 5 2 5 2" xfId="9007" xr:uid="{00000000-0005-0000-0000-00008E1D0000}"/>
    <cellStyle name="Obično 3 2 5 2 5 3" xfId="10201" xr:uid="{00000000-0005-0000-0000-00008F1D0000}"/>
    <cellStyle name="Obično 3 2 5 2 6" xfId="7948" xr:uid="{00000000-0005-0000-0000-0000901D0000}"/>
    <cellStyle name="Obično 3 2 5 2 7" xfId="9160" xr:uid="{00000000-0005-0000-0000-0000911D0000}"/>
    <cellStyle name="Obično 3 2 5 3" xfId="4811" xr:uid="{00000000-0005-0000-0000-0000921D0000}"/>
    <cellStyle name="Obično 3 2 5 3 2" xfId="5441" xr:uid="{00000000-0005-0000-0000-0000931D0000}"/>
    <cellStyle name="Obično 3 2 5 3 2 2" xfId="7618" xr:uid="{00000000-0005-0000-0000-0000941D0000}"/>
    <cellStyle name="Obično 3 2 5 3 2 2 2" xfId="8929" xr:uid="{00000000-0005-0000-0000-0000951D0000}"/>
    <cellStyle name="Obično 3 2 5 3 2 2 3" xfId="10123" xr:uid="{00000000-0005-0000-0000-0000961D0000}"/>
    <cellStyle name="Obično 3 2 5 3 2 3" xfId="8342" xr:uid="{00000000-0005-0000-0000-0000971D0000}"/>
    <cellStyle name="Obično 3 2 5 3 2 4" xfId="9556" xr:uid="{00000000-0005-0000-0000-0000981D0000}"/>
    <cellStyle name="Obično 3 2 5 3 3" xfId="6976" xr:uid="{00000000-0005-0000-0000-0000991D0000}"/>
    <cellStyle name="Obično 3 2 5 3 3 2" xfId="8652" xr:uid="{00000000-0005-0000-0000-00009A1D0000}"/>
    <cellStyle name="Obično 3 2 5 3 3 3" xfId="9846" xr:uid="{00000000-0005-0000-0000-00009B1D0000}"/>
    <cellStyle name="Obično 3 2 5 3 4" xfId="8077" xr:uid="{00000000-0005-0000-0000-00009C1D0000}"/>
    <cellStyle name="Obično 3 2 5 3 5" xfId="9291" xr:uid="{00000000-0005-0000-0000-00009D1D0000}"/>
    <cellStyle name="Obično 3 2 5 4" xfId="5248" xr:uid="{00000000-0005-0000-0000-00009E1D0000}"/>
    <cellStyle name="Obično 3 2 5 4 2" xfId="7425" xr:uid="{00000000-0005-0000-0000-00009F1D0000}"/>
    <cellStyle name="Obično 3 2 5 4 2 2" xfId="8799" xr:uid="{00000000-0005-0000-0000-0000A01D0000}"/>
    <cellStyle name="Obično 3 2 5 4 2 3" xfId="9993" xr:uid="{00000000-0005-0000-0000-0000A11D0000}"/>
    <cellStyle name="Obično 3 2 5 4 3" xfId="8212" xr:uid="{00000000-0005-0000-0000-0000A21D0000}"/>
    <cellStyle name="Obično 3 2 5 4 4" xfId="9426" xr:uid="{00000000-0005-0000-0000-0000A31D0000}"/>
    <cellStyle name="Obično 3 2 5 5" xfId="6783" xr:uid="{00000000-0005-0000-0000-0000A41D0000}"/>
    <cellStyle name="Obično 3 2 5 5 2" xfId="8522" xr:uid="{00000000-0005-0000-0000-0000A51D0000}"/>
    <cellStyle name="Obično 3 2 5 5 3" xfId="9716" xr:uid="{00000000-0005-0000-0000-0000A61D0000}"/>
    <cellStyle name="Obično 3 2 5 6" xfId="7700" xr:uid="{00000000-0005-0000-0000-0000A71D0000}"/>
    <cellStyle name="Obično 3 2 5 6 2" xfId="9006" xr:uid="{00000000-0005-0000-0000-0000A81D0000}"/>
    <cellStyle name="Obično 3 2 5 6 3" xfId="10200" xr:uid="{00000000-0005-0000-0000-0000A91D0000}"/>
    <cellStyle name="Obično 3 2 5 7" xfId="7947" xr:uid="{00000000-0005-0000-0000-0000AA1D0000}"/>
    <cellStyle name="Obično 3 2 5 8" xfId="9159" xr:uid="{00000000-0005-0000-0000-0000AB1D0000}"/>
    <cellStyle name="Obično 3 2 6" xfId="4012" xr:uid="{00000000-0005-0000-0000-0000AC1D0000}"/>
    <cellStyle name="Obično 3 2 6 2" xfId="4813" xr:uid="{00000000-0005-0000-0000-0000AD1D0000}"/>
    <cellStyle name="Obično 3 2 6 2 2" xfId="5443" xr:uid="{00000000-0005-0000-0000-0000AE1D0000}"/>
    <cellStyle name="Obično 3 2 6 2 2 2" xfId="7620" xr:uid="{00000000-0005-0000-0000-0000AF1D0000}"/>
    <cellStyle name="Obično 3 2 6 2 2 2 2" xfId="8931" xr:uid="{00000000-0005-0000-0000-0000B01D0000}"/>
    <cellStyle name="Obično 3 2 6 2 2 2 3" xfId="10125" xr:uid="{00000000-0005-0000-0000-0000B11D0000}"/>
    <cellStyle name="Obično 3 2 6 2 2 3" xfId="8344" xr:uid="{00000000-0005-0000-0000-0000B21D0000}"/>
    <cellStyle name="Obično 3 2 6 2 2 4" xfId="9558" xr:uid="{00000000-0005-0000-0000-0000B31D0000}"/>
    <cellStyle name="Obično 3 2 6 2 3" xfId="6978" xr:uid="{00000000-0005-0000-0000-0000B41D0000}"/>
    <cellStyle name="Obično 3 2 6 2 3 2" xfId="8654" xr:uid="{00000000-0005-0000-0000-0000B51D0000}"/>
    <cellStyle name="Obično 3 2 6 2 3 3" xfId="9848" xr:uid="{00000000-0005-0000-0000-0000B61D0000}"/>
    <cellStyle name="Obično 3 2 6 2 4" xfId="8079" xr:uid="{00000000-0005-0000-0000-0000B71D0000}"/>
    <cellStyle name="Obično 3 2 6 2 5" xfId="9293" xr:uid="{00000000-0005-0000-0000-0000B81D0000}"/>
    <cellStyle name="Obično 3 2 6 3" xfId="5250" xr:uid="{00000000-0005-0000-0000-0000B91D0000}"/>
    <cellStyle name="Obično 3 2 6 3 2" xfId="7427" xr:uid="{00000000-0005-0000-0000-0000BA1D0000}"/>
    <cellStyle name="Obično 3 2 6 3 2 2" xfId="8801" xr:uid="{00000000-0005-0000-0000-0000BB1D0000}"/>
    <cellStyle name="Obično 3 2 6 3 2 3" xfId="9995" xr:uid="{00000000-0005-0000-0000-0000BC1D0000}"/>
    <cellStyle name="Obično 3 2 6 3 3" xfId="8214" xr:uid="{00000000-0005-0000-0000-0000BD1D0000}"/>
    <cellStyle name="Obično 3 2 6 3 4" xfId="9428" xr:uid="{00000000-0005-0000-0000-0000BE1D0000}"/>
    <cellStyle name="Obično 3 2 6 4" xfId="6785" xr:uid="{00000000-0005-0000-0000-0000BF1D0000}"/>
    <cellStyle name="Obično 3 2 6 4 2" xfId="8524" xr:uid="{00000000-0005-0000-0000-0000C01D0000}"/>
    <cellStyle name="Obično 3 2 6 4 3" xfId="9718" xr:uid="{00000000-0005-0000-0000-0000C11D0000}"/>
    <cellStyle name="Obično 3 2 6 5" xfId="7702" xr:uid="{00000000-0005-0000-0000-0000C21D0000}"/>
    <cellStyle name="Obično 3 2 6 5 2" xfId="9008" xr:uid="{00000000-0005-0000-0000-0000C31D0000}"/>
    <cellStyle name="Obično 3 2 6 5 3" xfId="10202" xr:uid="{00000000-0005-0000-0000-0000C41D0000}"/>
    <cellStyle name="Obično 3 2 6 6" xfId="7949" xr:uid="{00000000-0005-0000-0000-0000C51D0000}"/>
    <cellStyle name="Obično 3 2 6 7" xfId="9161" xr:uid="{00000000-0005-0000-0000-0000C61D0000}"/>
    <cellStyle name="Obično 3 2 7" xfId="4013" xr:uid="{00000000-0005-0000-0000-0000C71D0000}"/>
    <cellStyle name="Obično 3 2 7 2" xfId="4814" xr:uid="{00000000-0005-0000-0000-0000C81D0000}"/>
    <cellStyle name="Obično 3 2 7 2 2" xfId="5444" xr:uid="{00000000-0005-0000-0000-0000C91D0000}"/>
    <cellStyle name="Obično 3 2 7 2 2 2" xfId="7621" xr:uid="{00000000-0005-0000-0000-0000CA1D0000}"/>
    <cellStyle name="Obično 3 2 7 2 2 2 2" xfId="8932" xr:uid="{00000000-0005-0000-0000-0000CB1D0000}"/>
    <cellStyle name="Obično 3 2 7 2 2 2 3" xfId="10126" xr:uid="{00000000-0005-0000-0000-0000CC1D0000}"/>
    <cellStyle name="Obično 3 2 7 2 2 3" xfId="8345" xr:uid="{00000000-0005-0000-0000-0000CD1D0000}"/>
    <cellStyle name="Obično 3 2 7 2 2 4" xfId="9559" xr:uid="{00000000-0005-0000-0000-0000CE1D0000}"/>
    <cellStyle name="Obično 3 2 7 2 3" xfId="6979" xr:uid="{00000000-0005-0000-0000-0000CF1D0000}"/>
    <cellStyle name="Obično 3 2 7 2 3 2" xfId="8655" xr:uid="{00000000-0005-0000-0000-0000D01D0000}"/>
    <cellStyle name="Obično 3 2 7 2 3 3" xfId="9849" xr:uid="{00000000-0005-0000-0000-0000D11D0000}"/>
    <cellStyle name="Obično 3 2 7 2 4" xfId="8080" xr:uid="{00000000-0005-0000-0000-0000D21D0000}"/>
    <cellStyle name="Obično 3 2 7 2 5" xfId="9294" xr:uid="{00000000-0005-0000-0000-0000D31D0000}"/>
    <cellStyle name="Obično 3 2 7 3" xfId="5251" xr:uid="{00000000-0005-0000-0000-0000D41D0000}"/>
    <cellStyle name="Obično 3 2 7 3 2" xfId="7428" xr:uid="{00000000-0005-0000-0000-0000D51D0000}"/>
    <cellStyle name="Obično 3 2 7 3 2 2" xfId="8802" xr:uid="{00000000-0005-0000-0000-0000D61D0000}"/>
    <cellStyle name="Obično 3 2 7 3 2 3" xfId="9996" xr:uid="{00000000-0005-0000-0000-0000D71D0000}"/>
    <cellStyle name="Obično 3 2 7 3 3" xfId="8215" xr:uid="{00000000-0005-0000-0000-0000D81D0000}"/>
    <cellStyle name="Obično 3 2 7 3 4" xfId="9429" xr:uid="{00000000-0005-0000-0000-0000D91D0000}"/>
    <cellStyle name="Obično 3 2 7 4" xfId="6786" xr:uid="{00000000-0005-0000-0000-0000DA1D0000}"/>
    <cellStyle name="Obično 3 2 7 4 2" xfId="8525" xr:uid="{00000000-0005-0000-0000-0000DB1D0000}"/>
    <cellStyle name="Obično 3 2 7 4 3" xfId="9719" xr:uid="{00000000-0005-0000-0000-0000DC1D0000}"/>
    <cellStyle name="Obično 3 2 7 5" xfId="7703" xr:uid="{00000000-0005-0000-0000-0000DD1D0000}"/>
    <cellStyle name="Obično 3 2 7 5 2" xfId="9009" xr:uid="{00000000-0005-0000-0000-0000DE1D0000}"/>
    <cellStyle name="Obično 3 2 7 5 3" xfId="10203" xr:uid="{00000000-0005-0000-0000-0000DF1D0000}"/>
    <cellStyle name="Obično 3 2 7 6" xfId="7950" xr:uid="{00000000-0005-0000-0000-0000E01D0000}"/>
    <cellStyle name="Obično 3 2 7 7" xfId="9162" xr:uid="{00000000-0005-0000-0000-0000E11D0000}"/>
    <cellStyle name="Obično 3 2 8" xfId="4788" xr:uid="{00000000-0005-0000-0000-0000E21D0000}"/>
    <cellStyle name="Obično 3 2 8 2" xfId="5418" xr:uid="{00000000-0005-0000-0000-0000E31D0000}"/>
    <cellStyle name="Obično 3 2 8 2 2" xfId="7595" xr:uid="{00000000-0005-0000-0000-0000E41D0000}"/>
    <cellStyle name="Obično 3 2 8 2 2 2" xfId="8906" xr:uid="{00000000-0005-0000-0000-0000E51D0000}"/>
    <cellStyle name="Obično 3 2 8 2 2 3" xfId="10100" xr:uid="{00000000-0005-0000-0000-0000E61D0000}"/>
    <cellStyle name="Obično 3 2 8 2 3" xfId="8319" xr:uid="{00000000-0005-0000-0000-0000E71D0000}"/>
    <cellStyle name="Obično 3 2 8 2 4" xfId="9533" xr:uid="{00000000-0005-0000-0000-0000E81D0000}"/>
    <cellStyle name="Obično 3 2 8 3" xfId="6953" xr:uid="{00000000-0005-0000-0000-0000E91D0000}"/>
    <cellStyle name="Obično 3 2 8 3 2" xfId="8629" xr:uid="{00000000-0005-0000-0000-0000EA1D0000}"/>
    <cellStyle name="Obično 3 2 8 3 3" xfId="9823" xr:uid="{00000000-0005-0000-0000-0000EB1D0000}"/>
    <cellStyle name="Obično 3 2 8 4" xfId="8054" xr:uid="{00000000-0005-0000-0000-0000EC1D0000}"/>
    <cellStyle name="Obično 3 2 8 5" xfId="9268" xr:uid="{00000000-0005-0000-0000-0000ED1D0000}"/>
    <cellStyle name="Obično 3 2 9" xfId="5225" xr:uid="{00000000-0005-0000-0000-0000EE1D0000}"/>
    <cellStyle name="Obično 3 2 9 2" xfId="7402" xr:uid="{00000000-0005-0000-0000-0000EF1D0000}"/>
    <cellStyle name="Obično 3 2 9 2 2" xfId="8776" xr:uid="{00000000-0005-0000-0000-0000F01D0000}"/>
    <cellStyle name="Obično 3 2 9 2 3" xfId="9970" xr:uid="{00000000-0005-0000-0000-0000F11D0000}"/>
    <cellStyle name="Obično 3 2 9 3" xfId="8189" xr:uid="{00000000-0005-0000-0000-0000F21D0000}"/>
    <cellStyle name="Obično 3 2 9 4" xfId="9403" xr:uid="{00000000-0005-0000-0000-0000F31D0000}"/>
    <cellStyle name="Obično 3 3" xfId="4014" xr:uid="{00000000-0005-0000-0000-0000F41D0000}"/>
    <cellStyle name="Obično 3 3 10" xfId="4815" xr:uid="{00000000-0005-0000-0000-0000F51D0000}"/>
    <cellStyle name="Obično 3 3 10 2" xfId="5445" xr:uid="{00000000-0005-0000-0000-0000F61D0000}"/>
    <cellStyle name="Obično 3 3 10 2 2" xfId="7622" xr:uid="{00000000-0005-0000-0000-0000F71D0000}"/>
    <cellStyle name="Obično 3 3 10 2 2 2" xfId="8933" xr:uid="{00000000-0005-0000-0000-0000F81D0000}"/>
    <cellStyle name="Obično 3 3 10 2 2 3" xfId="10127" xr:uid="{00000000-0005-0000-0000-0000F91D0000}"/>
    <cellStyle name="Obično 3 3 10 2 3" xfId="8346" xr:uid="{00000000-0005-0000-0000-0000FA1D0000}"/>
    <cellStyle name="Obično 3 3 10 2 4" xfId="9560" xr:uid="{00000000-0005-0000-0000-0000FB1D0000}"/>
    <cellStyle name="Obično 3 3 10 3" xfId="6980" xr:uid="{00000000-0005-0000-0000-0000FC1D0000}"/>
    <cellStyle name="Obično 3 3 10 3 2" xfId="8656" xr:uid="{00000000-0005-0000-0000-0000FD1D0000}"/>
    <cellStyle name="Obično 3 3 10 3 3" xfId="9850" xr:uid="{00000000-0005-0000-0000-0000FE1D0000}"/>
    <cellStyle name="Obično 3 3 10 4" xfId="8081" xr:uid="{00000000-0005-0000-0000-0000FF1D0000}"/>
    <cellStyle name="Obično 3 3 10 5" xfId="9295" xr:uid="{00000000-0005-0000-0000-0000001E0000}"/>
    <cellStyle name="Obično 3 3 11" xfId="5252" xr:uid="{00000000-0005-0000-0000-0000011E0000}"/>
    <cellStyle name="Obično 3 3 11 2" xfId="7429" xr:uid="{00000000-0005-0000-0000-0000021E0000}"/>
    <cellStyle name="Obično 3 3 11 2 2" xfId="8803" xr:uid="{00000000-0005-0000-0000-0000031E0000}"/>
    <cellStyle name="Obično 3 3 11 2 3" xfId="9997" xr:uid="{00000000-0005-0000-0000-0000041E0000}"/>
    <cellStyle name="Obično 3 3 11 3" xfId="8216" xr:uid="{00000000-0005-0000-0000-0000051E0000}"/>
    <cellStyle name="Obično 3 3 11 4" xfId="9430" xr:uid="{00000000-0005-0000-0000-0000061E0000}"/>
    <cellStyle name="Obično 3 3 12" xfId="6787" xr:uid="{00000000-0005-0000-0000-0000071E0000}"/>
    <cellStyle name="Obično 3 3 12 2" xfId="8526" xr:uid="{00000000-0005-0000-0000-0000081E0000}"/>
    <cellStyle name="Obično 3 3 12 3" xfId="9720" xr:uid="{00000000-0005-0000-0000-0000091E0000}"/>
    <cellStyle name="Obično 3 3 13" xfId="7704" xr:uid="{00000000-0005-0000-0000-00000A1E0000}"/>
    <cellStyle name="Obično 3 3 13 2" xfId="9010" xr:uid="{00000000-0005-0000-0000-00000B1E0000}"/>
    <cellStyle name="Obično 3 3 13 3" xfId="10204" xr:uid="{00000000-0005-0000-0000-00000C1E0000}"/>
    <cellStyle name="Obično 3 3 14" xfId="7951" xr:uid="{00000000-0005-0000-0000-00000D1E0000}"/>
    <cellStyle name="Obično 3 3 15" xfId="9163" xr:uid="{00000000-0005-0000-0000-00000E1E0000}"/>
    <cellStyle name="Obično 3 3 2" xfId="4015" xr:uid="{00000000-0005-0000-0000-00000F1E0000}"/>
    <cellStyle name="Obično 3 3 2 10" xfId="6788" xr:uid="{00000000-0005-0000-0000-0000101E0000}"/>
    <cellStyle name="Obično 3 3 2 10 2" xfId="8527" xr:uid="{00000000-0005-0000-0000-0000111E0000}"/>
    <cellStyle name="Obično 3 3 2 10 3" xfId="9721" xr:uid="{00000000-0005-0000-0000-0000121E0000}"/>
    <cellStyle name="Obično 3 3 2 11" xfId="7705" xr:uid="{00000000-0005-0000-0000-0000131E0000}"/>
    <cellStyle name="Obično 3 3 2 11 2" xfId="9011" xr:uid="{00000000-0005-0000-0000-0000141E0000}"/>
    <cellStyle name="Obično 3 3 2 11 3" xfId="10205" xr:uid="{00000000-0005-0000-0000-0000151E0000}"/>
    <cellStyle name="Obično 3 3 2 12" xfId="7952" xr:uid="{00000000-0005-0000-0000-0000161E0000}"/>
    <cellStyle name="Obično 3 3 2 13" xfId="9164" xr:uid="{00000000-0005-0000-0000-0000171E0000}"/>
    <cellStyle name="Obično 3 3 2 2" xfId="4016" xr:uid="{00000000-0005-0000-0000-0000181E0000}"/>
    <cellStyle name="Obično 3 3 2 2 2" xfId="4017" xr:uid="{00000000-0005-0000-0000-0000191E0000}"/>
    <cellStyle name="Obično 3 3 2 2 2 2" xfId="4818" xr:uid="{00000000-0005-0000-0000-00001A1E0000}"/>
    <cellStyle name="Obično 3 3 2 2 2 2 2" xfId="5448" xr:uid="{00000000-0005-0000-0000-00001B1E0000}"/>
    <cellStyle name="Obično 3 3 2 2 2 2 2 2" xfId="7625" xr:uid="{00000000-0005-0000-0000-00001C1E0000}"/>
    <cellStyle name="Obično 3 3 2 2 2 2 2 2 2" xfId="8936" xr:uid="{00000000-0005-0000-0000-00001D1E0000}"/>
    <cellStyle name="Obično 3 3 2 2 2 2 2 2 3" xfId="10130" xr:uid="{00000000-0005-0000-0000-00001E1E0000}"/>
    <cellStyle name="Obično 3 3 2 2 2 2 2 3" xfId="8349" xr:uid="{00000000-0005-0000-0000-00001F1E0000}"/>
    <cellStyle name="Obično 3 3 2 2 2 2 2 4" xfId="9563" xr:uid="{00000000-0005-0000-0000-0000201E0000}"/>
    <cellStyle name="Obično 3 3 2 2 2 2 3" xfId="6983" xr:uid="{00000000-0005-0000-0000-0000211E0000}"/>
    <cellStyle name="Obično 3 3 2 2 2 2 3 2" xfId="8659" xr:uid="{00000000-0005-0000-0000-0000221E0000}"/>
    <cellStyle name="Obično 3 3 2 2 2 2 3 3" xfId="9853" xr:uid="{00000000-0005-0000-0000-0000231E0000}"/>
    <cellStyle name="Obično 3 3 2 2 2 2 4" xfId="8084" xr:uid="{00000000-0005-0000-0000-0000241E0000}"/>
    <cellStyle name="Obično 3 3 2 2 2 2 5" xfId="9298" xr:uid="{00000000-0005-0000-0000-0000251E0000}"/>
    <cellStyle name="Obično 3 3 2 2 2 3" xfId="5255" xr:uid="{00000000-0005-0000-0000-0000261E0000}"/>
    <cellStyle name="Obično 3 3 2 2 2 3 2" xfId="7432" xr:uid="{00000000-0005-0000-0000-0000271E0000}"/>
    <cellStyle name="Obično 3 3 2 2 2 3 2 2" xfId="8806" xr:uid="{00000000-0005-0000-0000-0000281E0000}"/>
    <cellStyle name="Obično 3 3 2 2 2 3 2 3" xfId="10000" xr:uid="{00000000-0005-0000-0000-0000291E0000}"/>
    <cellStyle name="Obično 3 3 2 2 2 3 3" xfId="8219" xr:uid="{00000000-0005-0000-0000-00002A1E0000}"/>
    <cellStyle name="Obično 3 3 2 2 2 3 4" xfId="9433" xr:uid="{00000000-0005-0000-0000-00002B1E0000}"/>
    <cellStyle name="Obično 3 3 2 2 2 4" xfId="6790" xr:uid="{00000000-0005-0000-0000-00002C1E0000}"/>
    <cellStyle name="Obično 3 3 2 2 2 4 2" xfId="8529" xr:uid="{00000000-0005-0000-0000-00002D1E0000}"/>
    <cellStyle name="Obično 3 3 2 2 2 4 3" xfId="9723" xr:uid="{00000000-0005-0000-0000-00002E1E0000}"/>
    <cellStyle name="Obično 3 3 2 2 2 5" xfId="7707" xr:uid="{00000000-0005-0000-0000-00002F1E0000}"/>
    <cellStyle name="Obično 3 3 2 2 2 5 2" xfId="9013" xr:uid="{00000000-0005-0000-0000-0000301E0000}"/>
    <cellStyle name="Obično 3 3 2 2 2 5 3" xfId="10207" xr:uid="{00000000-0005-0000-0000-0000311E0000}"/>
    <cellStyle name="Obično 3 3 2 2 2 6" xfId="7954" xr:uid="{00000000-0005-0000-0000-0000321E0000}"/>
    <cellStyle name="Obično 3 3 2 2 2 7" xfId="9166" xr:uid="{00000000-0005-0000-0000-0000331E0000}"/>
    <cellStyle name="Obično 3 3 2 2 3" xfId="4018" xr:uid="{00000000-0005-0000-0000-0000341E0000}"/>
    <cellStyle name="Obično 3 3 2 2 3 2" xfId="4819" xr:uid="{00000000-0005-0000-0000-0000351E0000}"/>
    <cellStyle name="Obično 3 3 2 2 3 2 2" xfId="5449" xr:uid="{00000000-0005-0000-0000-0000361E0000}"/>
    <cellStyle name="Obično 3 3 2 2 3 2 2 2" xfId="7626" xr:uid="{00000000-0005-0000-0000-0000371E0000}"/>
    <cellStyle name="Obično 3 3 2 2 3 2 2 2 2" xfId="8937" xr:uid="{00000000-0005-0000-0000-0000381E0000}"/>
    <cellStyle name="Obično 3 3 2 2 3 2 2 2 3" xfId="10131" xr:uid="{00000000-0005-0000-0000-0000391E0000}"/>
    <cellStyle name="Obično 3 3 2 2 3 2 2 3" xfId="8350" xr:uid="{00000000-0005-0000-0000-00003A1E0000}"/>
    <cellStyle name="Obično 3 3 2 2 3 2 2 4" xfId="9564" xr:uid="{00000000-0005-0000-0000-00003B1E0000}"/>
    <cellStyle name="Obično 3 3 2 2 3 2 3" xfId="6984" xr:uid="{00000000-0005-0000-0000-00003C1E0000}"/>
    <cellStyle name="Obično 3 3 2 2 3 2 3 2" xfId="8660" xr:uid="{00000000-0005-0000-0000-00003D1E0000}"/>
    <cellStyle name="Obično 3 3 2 2 3 2 3 3" xfId="9854" xr:uid="{00000000-0005-0000-0000-00003E1E0000}"/>
    <cellStyle name="Obično 3 3 2 2 3 2 4" xfId="8085" xr:uid="{00000000-0005-0000-0000-00003F1E0000}"/>
    <cellStyle name="Obično 3 3 2 2 3 2 5" xfId="9299" xr:uid="{00000000-0005-0000-0000-0000401E0000}"/>
    <cellStyle name="Obično 3 3 2 2 3 3" xfId="5256" xr:uid="{00000000-0005-0000-0000-0000411E0000}"/>
    <cellStyle name="Obično 3 3 2 2 3 3 2" xfId="7433" xr:uid="{00000000-0005-0000-0000-0000421E0000}"/>
    <cellStyle name="Obično 3 3 2 2 3 3 2 2" xfId="8807" xr:uid="{00000000-0005-0000-0000-0000431E0000}"/>
    <cellStyle name="Obično 3 3 2 2 3 3 2 3" xfId="10001" xr:uid="{00000000-0005-0000-0000-0000441E0000}"/>
    <cellStyle name="Obično 3 3 2 2 3 3 3" xfId="8220" xr:uid="{00000000-0005-0000-0000-0000451E0000}"/>
    <cellStyle name="Obično 3 3 2 2 3 3 4" xfId="9434" xr:uid="{00000000-0005-0000-0000-0000461E0000}"/>
    <cellStyle name="Obično 3 3 2 2 3 4" xfId="6791" xr:uid="{00000000-0005-0000-0000-0000471E0000}"/>
    <cellStyle name="Obično 3 3 2 2 3 4 2" xfId="8530" xr:uid="{00000000-0005-0000-0000-0000481E0000}"/>
    <cellStyle name="Obično 3 3 2 2 3 4 3" xfId="9724" xr:uid="{00000000-0005-0000-0000-0000491E0000}"/>
    <cellStyle name="Obično 3 3 2 2 3 5" xfId="7708" xr:uid="{00000000-0005-0000-0000-00004A1E0000}"/>
    <cellStyle name="Obično 3 3 2 2 3 5 2" xfId="9014" xr:uid="{00000000-0005-0000-0000-00004B1E0000}"/>
    <cellStyle name="Obično 3 3 2 2 3 5 3" xfId="10208" xr:uid="{00000000-0005-0000-0000-00004C1E0000}"/>
    <cellStyle name="Obično 3 3 2 2 3 6" xfId="7955" xr:uid="{00000000-0005-0000-0000-00004D1E0000}"/>
    <cellStyle name="Obično 3 3 2 2 3 7" xfId="9167" xr:uid="{00000000-0005-0000-0000-00004E1E0000}"/>
    <cellStyle name="Obično 3 3 2 2 4" xfId="4817" xr:uid="{00000000-0005-0000-0000-00004F1E0000}"/>
    <cellStyle name="Obično 3 3 2 2 4 2" xfId="5447" xr:uid="{00000000-0005-0000-0000-0000501E0000}"/>
    <cellStyle name="Obično 3 3 2 2 4 2 2" xfId="7624" xr:uid="{00000000-0005-0000-0000-0000511E0000}"/>
    <cellStyle name="Obično 3 3 2 2 4 2 2 2" xfId="8935" xr:uid="{00000000-0005-0000-0000-0000521E0000}"/>
    <cellStyle name="Obično 3 3 2 2 4 2 2 3" xfId="10129" xr:uid="{00000000-0005-0000-0000-0000531E0000}"/>
    <cellStyle name="Obično 3 3 2 2 4 2 3" xfId="8348" xr:uid="{00000000-0005-0000-0000-0000541E0000}"/>
    <cellStyle name="Obično 3 3 2 2 4 2 4" xfId="9562" xr:uid="{00000000-0005-0000-0000-0000551E0000}"/>
    <cellStyle name="Obično 3 3 2 2 4 3" xfId="6982" xr:uid="{00000000-0005-0000-0000-0000561E0000}"/>
    <cellStyle name="Obično 3 3 2 2 4 3 2" xfId="8658" xr:uid="{00000000-0005-0000-0000-0000571E0000}"/>
    <cellStyle name="Obično 3 3 2 2 4 3 3" xfId="9852" xr:uid="{00000000-0005-0000-0000-0000581E0000}"/>
    <cellStyle name="Obično 3 3 2 2 4 4" xfId="8083" xr:uid="{00000000-0005-0000-0000-0000591E0000}"/>
    <cellStyle name="Obično 3 3 2 2 4 5" xfId="9297" xr:uid="{00000000-0005-0000-0000-00005A1E0000}"/>
    <cellStyle name="Obično 3 3 2 2 5" xfId="5254" xr:uid="{00000000-0005-0000-0000-00005B1E0000}"/>
    <cellStyle name="Obično 3 3 2 2 5 2" xfId="7431" xr:uid="{00000000-0005-0000-0000-00005C1E0000}"/>
    <cellStyle name="Obično 3 3 2 2 5 2 2" xfId="8805" xr:uid="{00000000-0005-0000-0000-00005D1E0000}"/>
    <cellStyle name="Obično 3 3 2 2 5 2 3" xfId="9999" xr:uid="{00000000-0005-0000-0000-00005E1E0000}"/>
    <cellStyle name="Obično 3 3 2 2 5 3" xfId="8218" xr:uid="{00000000-0005-0000-0000-00005F1E0000}"/>
    <cellStyle name="Obično 3 3 2 2 5 4" xfId="9432" xr:uid="{00000000-0005-0000-0000-0000601E0000}"/>
    <cellStyle name="Obično 3 3 2 2 6" xfId="6789" xr:uid="{00000000-0005-0000-0000-0000611E0000}"/>
    <cellStyle name="Obično 3 3 2 2 6 2" xfId="8528" xr:uid="{00000000-0005-0000-0000-0000621E0000}"/>
    <cellStyle name="Obično 3 3 2 2 6 3" xfId="9722" xr:uid="{00000000-0005-0000-0000-0000631E0000}"/>
    <cellStyle name="Obično 3 3 2 2 7" xfId="7706" xr:uid="{00000000-0005-0000-0000-0000641E0000}"/>
    <cellStyle name="Obično 3 3 2 2 7 2" xfId="9012" xr:uid="{00000000-0005-0000-0000-0000651E0000}"/>
    <cellStyle name="Obično 3 3 2 2 7 3" xfId="10206" xr:uid="{00000000-0005-0000-0000-0000661E0000}"/>
    <cellStyle name="Obično 3 3 2 2 8" xfId="7953" xr:uid="{00000000-0005-0000-0000-0000671E0000}"/>
    <cellStyle name="Obično 3 3 2 2 9" xfId="9165" xr:uid="{00000000-0005-0000-0000-0000681E0000}"/>
    <cellStyle name="Obično 3 3 2 3" xfId="4019" xr:uid="{00000000-0005-0000-0000-0000691E0000}"/>
    <cellStyle name="Obično 3 3 2 3 2" xfId="4020" xr:uid="{00000000-0005-0000-0000-00006A1E0000}"/>
    <cellStyle name="Obično 3 3 2 3 2 2" xfId="4821" xr:uid="{00000000-0005-0000-0000-00006B1E0000}"/>
    <cellStyle name="Obično 3 3 2 3 2 2 2" xfId="5451" xr:uid="{00000000-0005-0000-0000-00006C1E0000}"/>
    <cellStyle name="Obično 3 3 2 3 2 2 2 2" xfId="7628" xr:uid="{00000000-0005-0000-0000-00006D1E0000}"/>
    <cellStyle name="Obično 3 3 2 3 2 2 2 2 2" xfId="8939" xr:uid="{00000000-0005-0000-0000-00006E1E0000}"/>
    <cellStyle name="Obično 3 3 2 3 2 2 2 2 3" xfId="10133" xr:uid="{00000000-0005-0000-0000-00006F1E0000}"/>
    <cellStyle name="Obično 3 3 2 3 2 2 2 3" xfId="8352" xr:uid="{00000000-0005-0000-0000-0000701E0000}"/>
    <cellStyle name="Obično 3 3 2 3 2 2 2 4" xfId="9566" xr:uid="{00000000-0005-0000-0000-0000711E0000}"/>
    <cellStyle name="Obično 3 3 2 3 2 2 3" xfId="6986" xr:uid="{00000000-0005-0000-0000-0000721E0000}"/>
    <cellStyle name="Obično 3 3 2 3 2 2 3 2" xfId="8662" xr:uid="{00000000-0005-0000-0000-0000731E0000}"/>
    <cellStyle name="Obično 3 3 2 3 2 2 3 3" xfId="9856" xr:uid="{00000000-0005-0000-0000-0000741E0000}"/>
    <cellStyle name="Obično 3 3 2 3 2 2 4" xfId="8087" xr:uid="{00000000-0005-0000-0000-0000751E0000}"/>
    <cellStyle name="Obično 3 3 2 3 2 2 5" xfId="9301" xr:uid="{00000000-0005-0000-0000-0000761E0000}"/>
    <cellStyle name="Obično 3 3 2 3 2 3" xfId="5258" xr:uid="{00000000-0005-0000-0000-0000771E0000}"/>
    <cellStyle name="Obično 3 3 2 3 2 3 2" xfId="7435" xr:uid="{00000000-0005-0000-0000-0000781E0000}"/>
    <cellStyle name="Obično 3 3 2 3 2 3 2 2" xfId="8809" xr:uid="{00000000-0005-0000-0000-0000791E0000}"/>
    <cellStyle name="Obično 3 3 2 3 2 3 2 3" xfId="10003" xr:uid="{00000000-0005-0000-0000-00007A1E0000}"/>
    <cellStyle name="Obično 3 3 2 3 2 3 3" xfId="8222" xr:uid="{00000000-0005-0000-0000-00007B1E0000}"/>
    <cellStyle name="Obično 3 3 2 3 2 3 4" xfId="9436" xr:uid="{00000000-0005-0000-0000-00007C1E0000}"/>
    <cellStyle name="Obično 3 3 2 3 2 4" xfId="6793" xr:uid="{00000000-0005-0000-0000-00007D1E0000}"/>
    <cellStyle name="Obično 3 3 2 3 2 4 2" xfId="8532" xr:uid="{00000000-0005-0000-0000-00007E1E0000}"/>
    <cellStyle name="Obično 3 3 2 3 2 4 3" xfId="9726" xr:uid="{00000000-0005-0000-0000-00007F1E0000}"/>
    <cellStyle name="Obično 3 3 2 3 2 5" xfId="7710" xr:uid="{00000000-0005-0000-0000-0000801E0000}"/>
    <cellStyle name="Obično 3 3 2 3 2 5 2" xfId="9016" xr:uid="{00000000-0005-0000-0000-0000811E0000}"/>
    <cellStyle name="Obično 3 3 2 3 2 5 3" xfId="10210" xr:uid="{00000000-0005-0000-0000-0000821E0000}"/>
    <cellStyle name="Obično 3 3 2 3 2 6" xfId="7957" xr:uid="{00000000-0005-0000-0000-0000831E0000}"/>
    <cellStyle name="Obično 3 3 2 3 2 7" xfId="9169" xr:uid="{00000000-0005-0000-0000-0000841E0000}"/>
    <cellStyle name="Obično 3 3 2 3 3" xfId="4021" xr:uid="{00000000-0005-0000-0000-0000851E0000}"/>
    <cellStyle name="Obično 3 3 2 3 3 2" xfId="4822" xr:uid="{00000000-0005-0000-0000-0000861E0000}"/>
    <cellStyle name="Obično 3 3 2 3 3 2 2" xfId="5452" xr:uid="{00000000-0005-0000-0000-0000871E0000}"/>
    <cellStyle name="Obično 3 3 2 3 3 2 2 2" xfId="7629" xr:uid="{00000000-0005-0000-0000-0000881E0000}"/>
    <cellStyle name="Obično 3 3 2 3 3 2 2 2 2" xfId="8940" xr:uid="{00000000-0005-0000-0000-0000891E0000}"/>
    <cellStyle name="Obično 3 3 2 3 3 2 2 2 3" xfId="10134" xr:uid="{00000000-0005-0000-0000-00008A1E0000}"/>
    <cellStyle name="Obično 3 3 2 3 3 2 2 3" xfId="8353" xr:uid="{00000000-0005-0000-0000-00008B1E0000}"/>
    <cellStyle name="Obično 3 3 2 3 3 2 2 4" xfId="9567" xr:uid="{00000000-0005-0000-0000-00008C1E0000}"/>
    <cellStyle name="Obično 3 3 2 3 3 2 3" xfId="6987" xr:uid="{00000000-0005-0000-0000-00008D1E0000}"/>
    <cellStyle name="Obično 3 3 2 3 3 2 3 2" xfId="8663" xr:uid="{00000000-0005-0000-0000-00008E1E0000}"/>
    <cellStyle name="Obično 3 3 2 3 3 2 3 3" xfId="9857" xr:uid="{00000000-0005-0000-0000-00008F1E0000}"/>
    <cellStyle name="Obično 3 3 2 3 3 2 4" xfId="8088" xr:uid="{00000000-0005-0000-0000-0000901E0000}"/>
    <cellStyle name="Obično 3 3 2 3 3 2 5" xfId="9302" xr:uid="{00000000-0005-0000-0000-0000911E0000}"/>
    <cellStyle name="Obično 3 3 2 3 3 3" xfId="5259" xr:uid="{00000000-0005-0000-0000-0000921E0000}"/>
    <cellStyle name="Obično 3 3 2 3 3 3 2" xfId="7436" xr:uid="{00000000-0005-0000-0000-0000931E0000}"/>
    <cellStyle name="Obično 3 3 2 3 3 3 2 2" xfId="8810" xr:uid="{00000000-0005-0000-0000-0000941E0000}"/>
    <cellStyle name="Obično 3 3 2 3 3 3 2 3" xfId="10004" xr:uid="{00000000-0005-0000-0000-0000951E0000}"/>
    <cellStyle name="Obično 3 3 2 3 3 3 3" xfId="8223" xr:uid="{00000000-0005-0000-0000-0000961E0000}"/>
    <cellStyle name="Obično 3 3 2 3 3 3 4" xfId="9437" xr:uid="{00000000-0005-0000-0000-0000971E0000}"/>
    <cellStyle name="Obično 3 3 2 3 3 4" xfId="6794" xr:uid="{00000000-0005-0000-0000-0000981E0000}"/>
    <cellStyle name="Obično 3 3 2 3 3 4 2" xfId="8533" xr:uid="{00000000-0005-0000-0000-0000991E0000}"/>
    <cellStyle name="Obično 3 3 2 3 3 4 3" xfId="9727" xr:uid="{00000000-0005-0000-0000-00009A1E0000}"/>
    <cellStyle name="Obično 3 3 2 3 3 5" xfId="7711" xr:uid="{00000000-0005-0000-0000-00009B1E0000}"/>
    <cellStyle name="Obično 3 3 2 3 3 5 2" xfId="9017" xr:uid="{00000000-0005-0000-0000-00009C1E0000}"/>
    <cellStyle name="Obično 3 3 2 3 3 5 3" xfId="10211" xr:uid="{00000000-0005-0000-0000-00009D1E0000}"/>
    <cellStyle name="Obično 3 3 2 3 3 6" xfId="7958" xr:uid="{00000000-0005-0000-0000-00009E1E0000}"/>
    <cellStyle name="Obično 3 3 2 3 3 7" xfId="9170" xr:uid="{00000000-0005-0000-0000-00009F1E0000}"/>
    <cellStyle name="Obično 3 3 2 3 4" xfId="4820" xr:uid="{00000000-0005-0000-0000-0000A01E0000}"/>
    <cellStyle name="Obično 3 3 2 3 4 2" xfId="5450" xr:uid="{00000000-0005-0000-0000-0000A11E0000}"/>
    <cellStyle name="Obično 3 3 2 3 4 2 2" xfId="7627" xr:uid="{00000000-0005-0000-0000-0000A21E0000}"/>
    <cellStyle name="Obično 3 3 2 3 4 2 2 2" xfId="8938" xr:uid="{00000000-0005-0000-0000-0000A31E0000}"/>
    <cellStyle name="Obično 3 3 2 3 4 2 2 3" xfId="10132" xr:uid="{00000000-0005-0000-0000-0000A41E0000}"/>
    <cellStyle name="Obično 3 3 2 3 4 2 3" xfId="8351" xr:uid="{00000000-0005-0000-0000-0000A51E0000}"/>
    <cellStyle name="Obično 3 3 2 3 4 2 4" xfId="9565" xr:uid="{00000000-0005-0000-0000-0000A61E0000}"/>
    <cellStyle name="Obično 3 3 2 3 4 3" xfId="6985" xr:uid="{00000000-0005-0000-0000-0000A71E0000}"/>
    <cellStyle name="Obično 3 3 2 3 4 3 2" xfId="8661" xr:uid="{00000000-0005-0000-0000-0000A81E0000}"/>
    <cellStyle name="Obično 3 3 2 3 4 3 3" xfId="9855" xr:uid="{00000000-0005-0000-0000-0000A91E0000}"/>
    <cellStyle name="Obično 3 3 2 3 4 4" xfId="8086" xr:uid="{00000000-0005-0000-0000-0000AA1E0000}"/>
    <cellStyle name="Obično 3 3 2 3 4 5" xfId="9300" xr:uid="{00000000-0005-0000-0000-0000AB1E0000}"/>
    <cellStyle name="Obično 3 3 2 3 5" xfId="5257" xr:uid="{00000000-0005-0000-0000-0000AC1E0000}"/>
    <cellStyle name="Obično 3 3 2 3 5 2" xfId="7434" xr:uid="{00000000-0005-0000-0000-0000AD1E0000}"/>
    <cellStyle name="Obično 3 3 2 3 5 2 2" xfId="8808" xr:uid="{00000000-0005-0000-0000-0000AE1E0000}"/>
    <cellStyle name="Obično 3 3 2 3 5 2 3" xfId="10002" xr:uid="{00000000-0005-0000-0000-0000AF1E0000}"/>
    <cellStyle name="Obično 3 3 2 3 5 3" xfId="8221" xr:uid="{00000000-0005-0000-0000-0000B01E0000}"/>
    <cellStyle name="Obično 3 3 2 3 5 4" xfId="9435" xr:uid="{00000000-0005-0000-0000-0000B11E0000}"/>
    <cellStyle name="Obično 3 3 2 3 6" xfId="6792" xr:uid="{00000000-0005-0000-0000-0000B21E0000}"/>
    <cellStyle name="Obično 3 3 2 3 6 2" xfId="8531" xr:uid="{00000000-0005-0000-0000-0000B31E0000}"/>
    <cellStyle name="Obično 3 3 2 3 6 3" xfId="9725" xr:uid="{00000000-0005-0000-0000-0000B41E0000}"/>
    <cellStyle name="Obično 3 3 2 3 7" xfId="7709" xr:uid="{00000000-0005-0000-0000-0000B51E0000}"/>
    <cellStyle name="Obično 3 3 2 3 7 2" xfId="9015" xr:uid="{00000000-0005-0000-0000-0000B61E0000}"/>
    <cellStyle name="Obično 3 3 2 3 7 3" xfId="10209" xr:uid="{00000000-0005-0000-0000-0000B71E0000}"/>
    <cellStyle name="Obično 3 3 2 3 8" xfId="7956" xr:uid="{00000000-0005-0000-0000-0000B81E0000}"/>
    <cellStyle name="Obično 3 3 2 3 9" xfId="9168" xr:uid="{00000000-0005-0000-0000-0000B91E0000}"/>
    <cellStyle name="Obično 3 3 2 4" xfId="4022" xr:uid="{00000000-0005-0000-0000-0000BA1E0000}"/>
    <cellStyle name="Obično 3 3 2 4 2" xfId="4023" xr:uid="{00000000-0005-0000-0000-0000BB1E0000}"/>
    <cellStyle name="Obično 3 3 2 4 2 2" xfId="4824" xr:uid="{00000000-0005-0000-0000-0000BC1E0000}"/>
    <cellStyle name="Obično 3 3 2 4 2 2 2" xfId="5454" xr:uid="{00000000-0005-0000-0000-0000BD1E0000}"/>
    <cellStyle name="Obično 3 3 2 4 2 2 2 2" xfId="7631" xr:uid="{00000000-0005-0000-0000-0000BE1E0000}"/>
    <cellStyle name="Obično 3 3 2 4 2 2 2 2 2" xfId="8942" xr:uid="{00000000-0005-0000-0000-0000BF1E0000}"/>
    <cellStyle name="Obično 3 3 2 4 2 2 2 2 3" xfId="10136" xr:uid="{00000000-0005-0000-0000-0000C01E0000}"/>
    <cellStyle name="Obično 3 3 2 4 2 2 2 3" xfId="8355" xr:uid="{00000000-0005-0000-0000-0000C11E0000}"/>
    <cellStyle name="Obično 3 3 2 4 2 2 2 4" xfId="9569" xr:uid="{00000000-0005-0000-0000-0000C21E0000}"/>
    <cellStyle name="Obično 3 3 2 4 2 2 3" xfId="6989" xr:uid="{00000000-0005-0000-0000-0000C31E0000}"/>
    <cellStyle name="Obično 3 3 2 4 2 2 3 2" xfId="8665" xr:uid="{00000000-0005-0000-0000-0000C41E0000}"/>
    <cellStyle name="Obično 3 3 2 4 2 2 3 3" xfId="9859" xr:uid="{00000000-0005-0000-0000-0000C51E0000}"/>
    <cellStyle name="Obično 3 3 2 4 2 2 4" xfId="8090" xr:uid="{00000000-0005-0000-0000-0000C61E0000}"/>
    <cellStyle name="Obično 3 3 2 4 2 2 5" xfId="9304" xr:uid="{00000000-0005-0000-0000-0000C71E0000}"/>
    <cellStyle name="Obično 3 3 2 4 2 3" xfId="5261" xr:uid="{00000000-0005-0000-0000-0000C81E0000}"/>
    <cellStyle name="Obično 3 3 2 4 2 3 2" xfId="7438" xr:uid="{00000000-0005-0000-0000-0000C91E0000}"/>
    <cellStyle name="Obično 3 3 2 4 2 3 2 2" xfId="8812" xr:uid="{00000000-0005-0000-0000-0000CA1E0000}"/>
    <cellStyle name="Obično 3 3 2 4 2 3 2 3" xfId="10006" xr:uid="{00000000-0005-0000-0000-0000CB1E0000}"/>
    <cellStyle name="Obično 3 3 2 4 2 3 3" xfId="8225" xr:uid="{00000000-0005-0000-0000-0000CC1E0000}"/>
    <cellStyle name="Obično 3 3 2 4 2 3 4" xfId="9439" xr:uid="{00000000-0005-0000-0000-0000CD1E0000}"/>
    <cellStyle name="Obično 3 3 2 4 2 4" xfId="6796" xr:uid="{00000000-0005-0000-0000-0000CE1E0000}"/>
    <cellStyle name="Obično 3 3 2 4 2 4 2" xfId="8535" xr:uid="{00000000-0005-0000-0000-0000CF1E0000}"/>
    <cellStyle name="Obično 3 3 2 4 2 4 3" xfId="9729" xr:uid="{00000000-0005-0000-0000-0000D01E0000}"/>
    <cellStyle name="Obično 3 3 2 4 2 5" xfId="7713" xr:uid="{00000000-0005-0000-0000-0000D11E0000}"/>
    <cellStyle name="Obično 3 3 2 4 2 5 2" xfId="9019" xr:uid="{00000000-0005-0000-0000-0000D21E0000}"/>
    <cellStyle name="Obično 3 3 2 4 2 5 3" xfId="10213" xr:uid="{00000000-0005-0000-0000-0000D31E0000}"/>
    <cellStyle name="Obično 3 3 2 4 2 6" xfId="7960" xr:uid="{00000000-0005-0000-0000-0000D41E0000}"/>
    <cellStyle name="Obično 3 3 2 4 2 7" xfId="9172" xr:uid="{00000000-0005-0000-0000-0000D51E0000}"/>
    <cellStyle name="Obično 3 3 2 4 3" xfId="4823" xr:uid="{00000000-0005-0000-0000-0000D61E0000}"/>
    <cellStyle name="Obično 3 3 2 4 3 2" xfId="5453" xr:uid="{00000000-0005-0000-0000-0000D71E0000}"/>
    <cellStyle name="Obično 3 3 2 4 3 2 2" xfId="7630" xr:uid="{00000000-0005-0000-0000-0000D81E0000}"/>
    <cellStyle name="Obično 3 3 2 4 3 2 2 2" xfId="8941" xr:uid="{00000000-0005-0000-0000-0000D91E0000}"/>
    <cellStyle name="Obično 3 3 2 4 3 2 2 3" xfId="10135" xr:uid="{00000000-0005-0000-0000-0000DA1E0000}"/>
    <cellStyle name="Obično 3 3 2 4 3 2 3" xfId="8354" xr:uid="{00000000-0005-0000-0000-0000DB1E0000}"/>
    <cellStyle name="Obično 3 3 2 4 3 2 4" xfId="9568" xr:uid="{00000000-0005-0000-0000-0000DC1E0000}"/>
    <cellStyle name="Obično 3 3 2 4 3 3" xfId="6988" xr:uid="{00000000-0005-0000-0000-0000DD1E0000}"/>
    <cellStyle name="Obično 3 3 2 4 3 3 2" xfId="8664" xr:uid="{00000000-0005-0000-0000-0000DE1E0000}"/>
    <cellStyle name="Obično 3 3 2 4 3 3 3" xfId="9858" xr:uid="{00000000-0005-0000-0000-0000DF1E0000}"/>
    <cellStyle name="Obično 3 3 2 4 3 4" xfId="8089" xr:uid="{00000000-0005-0000-0000-0000E01E0000}"/>
    <cellStyle name="Obično 3 3 2 4 3 5" xfId="9303" xr:uid="{00000000-0005-0000-0000-0000E11E0000}"/>
    <cellStyle name="Obično 3 3 2 4 4" xfId="5260" xr:uid="{00000000-0005-0000-0000-0000E21E0000}"/>
    <cellStyle name="Obično 3 3 2 4 4 2" xfId="7437" xr:uid="{00000000-0005-0000-0000-0000E31E0000}"/>
    <cellStyle name="Obično 3 3 2 4 4 2 2" xfId="8811" xr:uid="{00000000-0005-0000-0000-0000E41E0000}"/>
    <cellStyle name="Obično 3 3 2 4 4 2 3" xfId="10005" xr:uid="{00000000-0005-0000-0000-0000E51E0000}"/>
    <cellStyle name="Obično 3 3 2 4 4 3" xfId="8224" xr:uid="{00000000-0005-0000-0000-0000E61E0000}"/>
    <cellStyle name="Obično 3 3 2 4 4 4" xfId="9438" xr:uid="{00000000-0005-0000-0000-0000E71E0000}"/>
    <cellStyle name="Obično 3 3 2 4 5" xfId="6795" xr:uid="{00000000-0005-0000-0000-0000E81E0000}"/>
    <cellStyle name="Obično 3 3 2 4 5 2" xfId="8534" xr:uid="{00000000-0005-0000-0000-0000E91E0000}"/>
    <cellStyle name="Obično 3 3 2 4 5 3" xfId="9728" xr:uid="{00000000-0005-0000-0000-0000EA1E0000}"/>
    <cellStyle name="Obično 3 3 2 4 6" xfId="7712" xr:uid="{00000000-0005-0000-0000-0000EB1E0000}"/>
    <cellStyle name="Obično 3 3 2 4 6 2" xfId="9018" xr:uid="{00000000-0005-0000-0000-0000EC1E0000}"/>
    <cellStyle name="Obično 3 3 2 4 6 3" xfId="10212" xr:uid="{00000000-0005-0000-0000-0000ED1E0000}"/>
    <cellStyle name="Obično 3 3 2 4 7" xfId="7959" xr:uid="{00000000-0005-0000-0000-0000EE1E0000}"/>
    <cellStyle name="Obično 3 3 2 4 8" xfId="9171" xr:uid="{00000000-0005-0000-0000-0000EF1E0000}"/>
    <cellStyle name="Obično 3 3 2 5" xfId="4024" xr:uid="{00000000-0005-0000-0000-0000F01E0000}"/>
    <cellStyle name="Obično 3 3 2 5 2" xfId="4825" xr:uid="{00000000-0005-0000-0000-0000F11E0000}"/>
    <cellStyle name="Obično 3 3 2 5 2 2" xfId="5455" xr:uid="{00000000-0005-0000-0000-0000F21E0000}"/>
    <cellStyle name="Obično 3 3 2 5 2 2 2" xfId="7632" xr:uid="{00000000-0005-0000-0000-0000F31E0000}"/>
    <cellStyle name="Obično 3 3 2 5 2 2 2 2" xfId="8943" xr:uid="{00000000-0005-0000-0000-0000F41E0000}"/>
    <cellStyle name="Obično 3 3 2 5 2 2 2 3" xfId="10137" xr:uid="{00000000-0005-0000-0000-0000F51E0000}"/>
    <cellStyle name="Obično 3 3 2 5 2 2 3" xfId="8356" xr:uid="{00000000-0005-0000-0000-0000F61E0000}"/>
    <cellStyle name="Obično 3 3 2 5 2 2 4" xfId="9570" xr:uid="{00000000-0005-0000-0000-0000F71E0000}"/>
    <cellStyle name="Obično 3 3 2 5 2 3" xfId="6990" xr:uid="{00000000-0005-0000-0000-0000F81E0000}"/>
    <cellStyle name="Obično 3 3 2 5 2 3 2" xfId="8666" xr:uid="{00000000-0005-0000-0000-0000F91E0000}"/>
    <cellStyle name="Obično 3 3 2 5 2 3 3" xfId="9860" xr:uid="{00000000-0005-0000-0000-0000FA1E0000}"/>
    <cellStyle name="Obično 3 3 2 5 2 4" xfId="8091" xr:uid="{00000000-0005-0000-0000-0000FB1E0000}"/>
    <cellStyle name="Obično 3 3 2 5 2 5" xfId="9305" xr:uid="{00000000-0005-0000-0000-0000FC1E0000}"/>
    <cellStyle name="Obično 3 3 2 5 3" xfId="5262" xr:uid="{00000000-0005-0000-0000-0000FD1E0000}"/>
    <cellStyle name="Obično 3 3 2 5 3 2" xfId="7439" xr:uid="{00000000-0005-0000-0000-0000FE1E0000}"/>
    <cellStyle name="Obično 3 3 2 5 3 2 2" xfId="8813" xr:uid="{00000000-0005-0000-0000-0000FF1E0000}"/>
    <cellStyle name="Obično 3 3 2 5 3 2 3" xfId="10007" xr:uid="{00000000-0005-0000-0000-0000001F0000}"/>
    <cellStyle name="Obično 3 3 2 5 3 3" xfId="8226" xr:uid="{00000000-0005-0000-0000-0000011F0000}"/>
    <cellStyle name="Obično 3 3 2 5 3 4" xfId="9440" xr:uid="{00000000-0005-0000-0000-0000021F0000}"/>
    <cellStyle name="Obično 3 3 2 5 4" xfId="6797" xr:uid="{00000000-0005-0000-0000-0000031F0000}"/>
    <cellStyle name="Obično 3 3 2 5 4 2" xfId="8536" xr:uid="{00000000-0005-0000-0000-0000041F0000}"/>
    <cellStyle name="Obično 3 3 2 5 4 3" xfId="9730" xr:uid="{00000000-0005-0000-0000-0000051F0000}"/>
    <cellStyle name="Obično 3 3 2 5 5" xfId="7714" xr:uid="{00000000-0005-0000-0000-0000061F0000}"/>
    <cellStyle name="Obično 3 3 2 5 5 2" xfId="9020" xr:uid="{00000000-0005-0000-0000-0000071F0000}"/>
    <cellStyle name="Obično 3 3 2 5 5 3" xfId="10214" xr:uid="{00000000-0005-0000-0000-0000081F0000}"/>
    <cellStyle name="Obično 3 3 2 5 6" xfId="7961" xr:uid="{00000000-0005-0000-0000-0000091F0000}"/>
    <cellStyle name="Obično 3 3 2 5 7" xfId="9173" xr:uid="{00000000-0005-0000-0000-00000A1F0000}"/>
    <cellStyle name="Obično 3 3 2 6" xfId="4025" xr:uid="{00000000-0005-0000-0000-00000B1F0000}"/>
    <cellStyle name="Obično 3 3 2 6 2" xfId="4826" xr:uid="{00000000-0005-0000-0000-00000C1F0000}"/>
    <cellStyle name="Obično 3 3 2 6 2 2" xfId="5456" xr:uid="{00000000-0005-0000-0000-00000D1F0000}"/>
    <cellStyle name="Obično 3 3 2 6 2 2 2" xfId="7633" xr:uid="{00000000-0005-0000-0000-00000E1F0000}"/>
    <cellStyle name="Obično 3 3 2 6 2 2 2 2" xfId="8944" xr:uid="{00000000-0005-0000-0000-00000F1F0000}"/>
    <cellStyle name="Obično 3 3 2 6 2 2 2 3" xfId="10138" xr:uid="{00000000-0005-0000-0000-0000101F0000}"/>
    <cellStyle name="Obično 3 3 2 6 2 2 3" xfId="8357" xr:uid="{00000000-0005-0000-0000-0000111F0000}"/>
    <cellStyle name="Obično 3 3 2 6 2 2 4" xfId="9571" xr:uid="{00000000-0005-0000-0000-0000121F0000}"/>
    <cellStyle name="Obično 3 3 2 6 2 3" xfId="6991" xr:uid="{00000000-0005-0000-0000-0000131F0000}"/>
    <cellStyle name="Obično 3 3 2 6 2 3 2" xfId="8667" xr:uid="{00000000-0005-0000-0000-0000141F0000}"/>
    <cellStyle name="Obično 3 3 2 6 2 3 3" xfId="9861" xr:uid="{00000000-0005-0000-0000-0000151F0000}"/>
    <cellStyle name="Obično 3 3 2 6 2 4" xfId="8092" xr:uid="{00000000-0005-0000-0000-0000161F0000}"/>
    <cellStyle name="Obično 3 3 2 6 2 5" xfId="9306" xr:uid="{00000000-0005-0000-0000-0000171F0000}"/>
    <cellStyle name="Obično 3 3 2 6 3" xfId="5263" xr:uid="{00000000-0005-0000-0000-0000181F0000}"/>
    <cellStyle name="Obično 3 3 2 6 3 2" xfId="7440" xr:uid="{00000000-0005-0000-0000-0000191F0000}"/>
    <cellStyle name="Obično 3 3 2 6 3 2 2" xfId="8814" xr:uid="{00000000-0005-0000-0000-00001A1F0000}"/>
    <cellStyle name="Obično 3 3 2 6 3 2 3" xfId="10008" xr:uid="{00000000-0005-0000-0000-00001B1F0000}"/>
    <cellStyle name="Obično 3 3 2 6 3 3" xfId="8227" xr:uid="{00000000-0005-0000-0000-00001C1F0000}"/>
    <cellStyle name="Obično 3 3 2 6 3 4" xfId="9441" xr:uid="{00000000-0005-0000-0000-00001D1F0000}"/>
    <cellStyle name="Obično 3 3 2 6 4" xfId="6798" xr:uid="{00000000-0005-0000-0000-00001E1F0000}"/>
    <cellStyle name="Obično 3 3 2 6 4 2" xfId="8537" xr:uid="{00000000-0005-0000-0000-00001F1F0000}"/>
    <cellStyle name="Obično 3 3 2 6 4 3" xfId="9731" xr:uid="{00000000-0005-0000-0000-0000201F0000}"/>
    <cellStyle name="Obično 3 3 2 6 5" xfId="7715" xr:uid="{00000000-0005-0000-0000-0000211F0000}"/>
    <cellStyle name="Obično 3 3 2 6 5 2" xfId="9021" xr:uid="{00000000-0005-0000-0000-0000221F0000}"/>
    <cellStyle name="Obično 3 3 2 6 5 3" xfId="10215" xr:uid="{00000000-0005-0000-0000-0000231F0000}"/>
    <cellStyle name="Obično 3 3 2 6 6" xfId="7962" xr:uid="{00000000-0005-0000-0000-0000241F0000}"/>
    <cellStyle name="Obično 3 3 2 6 7" xfId="9174" xr:uid="{00000000-0005-0000-0000-0000251F0000}"/>
    <cellStyle name="Obično 3 3 2 7" xfId="4816" xr:uid="{00000000-0005-0000-0000-0000261F0000}"/>
    <cellStyle name="Obično 3 3 2 7 2" xfId="5446" xr:uid="{00000000-0005-0000-0000-0000271F0000}"/>
    <cellStyle name="Obično 3 3 2 7 2 2" xfId="7623" xr:uid="{00000000-0005-0000-0000-0000281F0000}"/>
    <cellStyle name="Obično 3 3 2 7 2 2 2" xfId="8934" xr:uid="{00000000-0005-0000-0000-0000291F0000}"/>
    <cellStyle name="Obično 3 3 2 7 2 2 3" xfId="10128" xr:uid="{00000000-0005-0000-0000-00002A1F0000}"/>
    <cellStyle name="Obično 3 3 2 7 2 3" xfId="8347" xr:uid="{00000000-0005-0000-0000-00002B1F0000}"/>
    <cellStyle name="Obično 3 3 2 7 2 4" xfId="9561" xr:uid="{00000000-0005-0000-0000-00002C1F0000}"/>
    <cellStyle name="Obično 3 3 2 7 3" xfId="6981" xr:uid="{00000000-0005-0000-0000-00002D1F0000}"/>
    <cellStyle name="Obično 3 3 2 7 3 2" xfId="8657" xr:uid="{00000000-0005-0000-0000-00002E1F0000}"/>
    <cellStyle name="Obično 3 3 2 7 3 3" xfId="9851" xr:uid="{00000000-0005-0000-0000-00002F1F0000}"/>
    <cellStyle name="Obično 3 3 2 7 4" xfId="8082" xr:uid="{00000000-0005-0000-0000-0000301F0000}"/>
    <cellStyle name="Obično 3 3 2 7 5" xfId="9296" xr:uid="{00000000-0005-0000-0000-0000311F0000}"/>
    <cellStyle name="Obično 3 3 2 8" xfId="5253" xr:uid="{00000000-0005-0000-0000-0000321F0000}"/>
    <cellStyle name="Obično 3 3 2 8 2" xfId="7430" xr:uid="{00000000-0005-0000-0000-0000331F0000}"/>
    <cellStyle name="Obično 3 3 2 8 2 2" xfId="8804" xr:uid="{00000000-0005-0000-0000-0000341F0000}"/>
    <cellStyle name="Obično 3 3 2 8 2 3" xfId="9998" xr:uid="{00000000-0005-0000-0000-0000351F0000}"/>
    <cellStyle name="Obično 3 3 2 8 3" xfId="8217" xr:uid="{00000000-0005-0000-0000-0000361F0000}"/>
    <cellStyle name="Obično 3 3 2 8 4" xfId="9431" xr:uid="{00000000-0005-0000-0000-0000371F0000}"/>
    <cellStyle name="Obično 3 3 2 9" xfId="6496" xr:uid="{00000000-0005-0000-0000-0000381F0000}"/>
    <cellStyle name="Obično 3 3 3" xfId="4026" xr:uid="{00000000-0005-0000-0000-0000391F0000}"/>
    <cellStyle name="Obično 3 3 3 10" xfId="7963" xr:uid="{00000000-0005-0000-0000-00003A1F0000}"/>
    <cellStyle name="Obično 3 3 3 11" xfId="9175" xr:uid="{00000000-0005-0000-0000-00003B1F0000}"/>
    <cellStyle name="Obično 3 3 3 2" xfId="4027" xr:uid="{00000000-0005-0000-0000-00003C1F0000}"/>
    <cellStyle name="Obično 3 3 3 2 2" xfId="4028" xr:uid="{00000000-0005-0000-0000-00003D1F0000}"/>
    <cellStyle name="Obično 3 3 3 2 2 2" xfId="4829" xr:uid="{00000000-0005-0000-0000-00003E1F0000}"/>
    <cellStyle name="Obično 3 3 3 2 2 2 2" xfId="5459" xr:uid="{00000000-0005-0000-0000-00003F1F0000}"/>
    <cellStyle name="Obično 3 3 3 2 2 2 2 2" xfId="7636" xr:uid="{00000000-0005-0000-0000-0000401F0000}"/>
    <cellStyle name="Obično 3 3 3 2 2 2 2 2 2" xfId="8947" xr:uid="{00000000-0005-0000-0000-0000411F0000}"/>
    <cellStyle name="Obično 3 3 3 2 2 2 2 2 3" xfId="10141" xr:uid="{00000000-0005-0000-0000-0000421F0000}"/>
    <cellStyle name="Obično 3 3 3 2 2 2 2 3" xfId="8360" xr:uid="{00000000-0005-0000-0000-0000431F0000}"/>
    <cellStyle name="Obično 3 3 3 2 2 2 2 4" xfId="9574" xr:uid="{00000000-0005-0000-0000-0000441F0000}"/>
    <cellStyle name="Obično 3 3 3 2 2 2 3" xfId="6994" xr:uid="{00000000-0005-0000-0000-0000451F0000}"/>
    <cellStyle name="Obično 3 3 3 2 2 2 3 2" xfId="8670" xr:uid="{00000000-0005-0000-0000-0000461F0000}"/>
    <cellStyle name="Obično 3 3 3 2 2 2 3 3" xfId="9864" xr:uid="{00000000-0005-0000-0000-0000471F0000}"/>
    <cellStyle name="Obično 3 3 3 2 2 2 4" xfId="8095" xr:uid="{00000000-0005-0000-0000-0000481F0000}"/>
    <cellStyle name="Obično 3 3 3 2 2 2 5" xfId="9309" xr:uid="{00000000-0005-0000-0000-0000491F0000}"/>
    <cellStyle name="Obično 3 3 3 2 2 3" xfId="5266" xr:uid="{00000000-0005-0000-0000-00004A1F0000}"/>
    <cellStyle name="Obično 3 3 3 2 2 3 2" xfId="7443" xr:uid="{00000000-0005-0000-0000-00004B1F0000}"/>
    <cellStyle name="Obično 3 3 3 2 2 3 2 2" xfId="8817" xr:uid="{00000000-0005-0000-0000-00004C1F0000}"/>
    <cellStyle name="Obično 3 3 3 2 2 3 2 3" xfId="10011" xr:uid="{00000000-0005-0000-0000-00004D1F0000}"/>
    <cellStyle name="Obično 3 3 3 2 2 3 3" xfId="8230" xr:uid="{00000000-0005-0000-0000-00004E1F0000}"/>
    <cellStyle name="Obično 3 3 3 2 2 3 4" xfId="9444" xr:uid="{00000000-0005-0000-0000-00004F1F0000}"/>
    <cellStyle name="Obično 3 3 3 2 2 4" xfId="6801" xr:uid="{00000000-0005-0000-0000-0000501F0000}"/>
    <cellStyle name="Obično 3 3 3 2 2 4 2" xfId="8540" xr:uid="{00000000-0005-0000-0000-0000511F0000}"/>
    <cellStyle name="Obično 3 3 3 2 2 4 3" xfId="9734" xr:uid="{00000000-0005-0000-0000-0000521F0000}"/>
    <cellStyle name="Obično 3 3 3 2 2 5" xfId="7718" xr:uid="{00000000-0005-0000-0000-0000531F0000}"/>
    <cellStyle name="Obično 3 3 3 2 2 5 2" xfId="9024" xr:uid="{00000000-0005-0000-0000-0000541F0000}"/>
    <cellStyle name="Obično 3 3 3 2 2 5 3" xfId="10218" xr:uid="{00000000-0005-0000-0000-0000551F0000}"/>
    <cellStyle name="Obično 3 3 3 2 2 6" xfId="7965" xr:uid="{00000000-0005-0000-0000-0000561F0000}"/>
    <cellStyle name="Obično 3 3 3 2 2 7" xfId="9177" xr:uid="{00000000-0005-0000-0000-0000571F0000}"/>
    <cellStyle name="Obično 3 3 3 2 3" xfId="4029" xr:uid="{00000000-0005-0000-0000-0000581F0000}"/>
    <cellStyle name="Obično 3 3 3 2 3 2" xfId="4830" xr:uid="{00000000-0005-0000-0000-0000591F0000}"/>
    <cellStyle name="Obično 3 3 3 2 3 2 2" xfId="5460" xr:uid="{00000000-0005-0000-0000-00005A1F0000}"/>
    <cellStyle name="Obično 3 3 3 2 3 2 2 2" xfId="7637" xr:uid="{00000000-0005-0000-0000-00005B1F0000}"/>
    <cellStyle name="Obično 3 3 3 2 3 2 2 2 2" xfId="8948" xr:uid="{00000000-0005-0000-0000-00005C1F0000}"/>
    <cellStyle name="Obično 3 3 3 2 3 2 2 2 3" xfId="10142" xr:uid="{00000000-0005-0000-0000-00005D1F0000}"/>
    <cellStyle name="Obično 3 3 3 2 3 2 2 3" xfId="8361" xr:uid="{00000000-0005-0000-0000-00005E1F0000}"/>
    <cellStyle name="Obično 3 3 3 2 3 2 2 4" xfId="9575" xr:uid="{00000000-0005-0000-0000-00005F1F0000}"/>
    <cellStyle name="Obično 3 3 3 2 3 2 3" xfId="6995" xr:uid="{00000000-0005-0000-0000-0000601F0000}"/>
    <cellStyle name="Obično 3 3 3 2 3 2 3 2" xfId="8671" xr:uid="{00000000-0005-0000-0000-0000611F0000}"/>
    <cellStyle name="Obično 3 3 3 2 3 2 3 3" xfId="9865" xr:uid="{00000000-0005-0000-0000-0000621F0000}"/>
    <cellStyle name="Obično 3 3 3 2 3 2 4" xfId="8096" xr:uid="{00000000-0005-0000-0000-0000631F0000}"/>
    <cellStyle name="Obično 3 3 3 2 3 2 5" xfId="9310" xr:uid="{00000000-0005-0000-0000-0000641F0000}"/>
    <cellStyle name="Obično 3 3 3 2 3 3" xfId="5267" xr:uid="{00000000-0005-0000-0000-0000651F0000}"/>
    <cellStyle name="Obično 3 3 3 2 3 3 2" xfId="7444" xr:uid="{00000000-0005-0000-0000-0000661F0000}"/>
    <cellStyle name="Obično 3 3 3 2 3 3 2 2" xfId="8818" xr:uid="{00000000-0005-0000-0000-0000671F0000}"/>
    <cellStyle name="Obično 3 3 3 2 3 3 2 3" xfId="10012" xr:uid="{00000000-0005-0000-0000-0000681F0000}"/>
    <cellStyle name="Obično 3 3 3 2 3 3 3" xfId="8231" xr:uid="{00000000-0005-0000-0000-0000691F0000}"/>
    <cellStyle name="Obično 3 3 3 2 3 3 4" xfId="9445" xr:uid="{00000000-0005-0000-0000-00006A1F0000}"/>
    <cellStyle name="Obično 3 3 3 2 3 4" xfId="6802" xr:uid="{00000000-0005-0000-0000-00006B1F0000}"/>
    <cellStyle name="Obično 3 3 3 2 3 4 2" xfId="8541" xr:uid="{00000000-0005-0000-0000-00006C1F0000}"/>
    <cellStyle name="Obično 3 3 3 2 3 4 3" xfId="9735" xr:uid="{00000000-0005-0000-0000-00006D1F0000}"/>
    <cellStyle name="Obično 3 3 3 2 3 5" xfId="7719" xr:uid="{00000000-0005-0000-0000-00006E1F0000}"/>
    <cellStyle name="Obično 3 3 3 2 3 5 2" xfId="9025" xr:uid="{00000000-0005-0000-0000-00006F1F0000}"/>
    <cellStyle name="Obično 3 3 3 2 3 5 3" xfId="10219" xr:uid="{00000000-0005-0000-0000-0000701F0000}"/>
    <cellStyle name="Obično 3 3 3 2 3 6" xfId="7966" xr:uid="{00000000-0005-0000-0000-0000711F0000}"/>
    <cellStyle name="Obično 3 3 3 2 3 7" xfId="9178" xr:uid="{00000000-0005-0000-0000-0000721F0000}"/>
    <cellStyle name="Obično 3 3 3 2 4" xfId="4828" xr:uid="{00000000-0005-0000-0000-0000731F0000}"/>
    <cellStyle name="Obično 3 3 3 2 4 2" xfId="5458" xr:uid="{00000000-0005-0000-0000-0000741F0000}"/>
    <cellStyle name="Obično 3 3 3 2 4 2 2" xfId="7635" xr:uid="{00000000-0005-0000-0000-0000751F0000}"/>
    <cellStyle name="Obično 3 3 3 2 4 2 2 2" xfId="8946" xr:uid="{00000000-0005-0000-0000-0000761F0000}"/>
    <cellStyle name="Obično 3 3 3 2 4 2 2 3" xfId="10140" xr:uid="{00000000-0005-0000-0000-0000771F0000}"/>
    <cellStyle name="Obično 3 3 3 2 4 2 3" xfId="8359" xr:uid="{00000000-0005-0000-0000-0000781F0000}"/>
    <cellStyle name="Obično 3 3 3 2 4 2 4" xfId="9573" xr:uid="{00000000-0005-0000-0000-0000791F0000}"/>
    <cellStyle name="Obično 3 3 3 2 4 3" xfId="6993" xr:uid="{00000000-0005-0000-0000-00007A1F0000}"/>
    <cellStyle name="Obično 3 3 3 2 4 3 2" xfId="8669" xr:uid="{00000000-0005-0000-0000-00007B1F0000}"/>
    <cellStyle name="Obično 3 3 3 2 4 3 3" xfId="9863" xr:uid="{00000000-0005-0000-0000-00007C1F0000}"/>
    <cellStyle name="Obično 3 3 3 2 4 4" xfId="8094" xr:uid="{00000000-0005-0000-0000-00007D1F0000}"/>
    <cellStyle name="Obično 3 3 3 2 4 5" xfId="9308" xr:uid="{00000000-0005-0000-0000-00007E1F0000}"/>
    <cellStyle name="Obično 3 3 3 2 5" xfId="5265" xr:uid="{00000000-0005-0000-0000-00007F1F0000}"/>
    <cellStyle name="Obično 3 3 3 2 5 2" xfId="7442" xr:uid="{00000000-0005-0000-0000-0000801F0000}"/>
    <cellStyle name="Obično 3 3 3 2 5 2 2" xfId="8816" xr:uid="{00000000-0005-0000-0000-0000811F0000}"/>
    <cellStyle name="Obično 3 3 3 2 5 2 3" xfId="10010" xr:uid="{00000000-0005-0000-0000-0000821F0000}"/>
    <cellStyle name="Obično 3 3 3 2 5 3" xfId="8229" xr:uid="{00000000-0005-0000-0000-0000831F0000}"/>
    <cellStyle name="Obično 3 3 3 2 5 4" xfId="9443" xr:uid="{00000000-0005-0000-0000-0000841F0000}"/>
    <cellStyle name="Obično 3 3 3 2 6" xfId="6800" xr:uid="{00000000-0005-0000-0000-0000851F0000}"/>
    <cellStyle name="Obično 3 3 3 2 6 2" xfId="8539" xr:uid="{00000000-0005-0000-0000-0000861F0000}"/>
    <cellStyle name="Obično 3 3 3 2 6 3" xfId="9733" xr:uid="{00000000-0005-0000-0000-0000871F0000}"/>
    <cellStyle name="Obično 3 3 3 2 7" xfId="7717" xr:uid="{00000000-0005-0000-0000-0000881F0000}"/>
    <cellStyle name="Obično 3 3 3 2 7 2" xfId="9023" xr:uid="{00000000-0005-0000-0000-0000891F0000}"/>
    <cellStyle name="Obično 3 3 3 2 7 3" xfId="10217" xr:uid="{00000000-0005-0000-0000-00008A1F0000}"/>
    <cellStyle name="Obično 3 3 3 2 8" xfId="7964" xr:uid="{00000000-0005-0000-0000-00008B1F0000}"/>
    <cellStyle name="Obično 3 3 3 2 9" xfId="9176" xr:uid="{00000000-0005-0000-0000-00008C1F0000}"/>
    <cellStyle name="Obično 3 3 3 3" xfId="4030" xr:uid="{00000000-0005-0000-0000-00008D1F0000}"/>
    <cellStyle name="Obično 3 3 3 3 2" xfId="4031" xr:uid="{00000000-0005-0000-0000-00008E1F0000}"/>
    <cellStyle name="Obično 3 3 3 3 2 2" xfId="4832" xr:uid="{00000000-0005-0000-0000-00008F1F0000}"/>
    <cellStyle name="Obično 3 3 3 3 2 2 2" xfId="5462" xr:uid="{00000000-0005-0000-0000-0000901F0000}"/>
    <cellStyle name="Obično 3 3 3 3 2 2 2 2" xfId="7639" xr:uid="{00000000-0005-0000-0000-0000911F0000}"/>
    <cellStyle name="Obično 3 3 3 3 2 2 2 2 2" xfId="8950" xr:uid="{00000000-0005-0000-0000-0000921F0000}"/>
    <cellStyle name="Obično 3 3 3 3 2 2 2 2 3" xfId="10144" xr:uid="{00000000-0005-0000-0000-0000931F0000}"/>
    <cellStyle name="Obično 3 3 3 3 2 2 2 3" xfId="8363" xr:uid="{00000000-0005-0000-0000-0000941F0000}"/>
    <cellStyle name="Obično 3 3 3 3 2 2 2 4" xfId="9577" xr:uid="{00000000-0005-0000-0000-0000951F0000}"/>
    <cellStyle name="Obično 3 3 3 3 2 2 3" xfId="6997" xr:uid="{00000000-0005-0000-0000-0000961F0000}"/>
    <cellStyle name="Obično 3 3 3 3 2 2 3 2" xfId="8673" xr:uid="{00000000-0005-0000-0000-0000971F0000}"/>
    <cellStyle name="Obično 3 3 3 3 2 2 3 3" xfId="9867" xr:uid="{00000000-0005-0000-0000-0000981F0000}"/>
    <cellStyle name="Obično 3 3 3 3 2 2 4" xfId="8098" xr:uid="{00000000-0005-0000-0000-0000991F0000}"/>
    <cellStyle name="Obično 3 3 3 3 2 2 5" xfId="9312" xr:uid="{00000000-0005-0000-0000-00009A1F0000}"/>
    <cellStyle name="Obično 3 3 3 3 2 3" xfId="5269" xr:uid="{00000000-0005-0000-0000-00009B1F0000}"/>
    <cellStyle name="Obično 3 3 3 3 2 3 2" xfId="7446" xr:uid="{00000000-0005-0000-0000-00009C1F0000}"/>
    <cellStyle name="Obično 3 3 3 3 2 3 2 2" xfId="8820" xr:uid="{00000000-0005-0000-0000-00009D1F0000}"/>
    <cellStyle name="Obično 3 3 3 3 2 3 2 3" xfId="10014" xr:uid="{00000000-0005-0000-0000-00009E1F0000}"/>
    <cellStyle name="Obično 3 3 3 3 2 3 3" xfId="8233" xr:uid="{00000000-0005-0000-0000-00009F1F0000}"/>
    <cellStyle name="Obično 3 3 3 3 2 3 4" xfId="9447" xr:uid="{00000000-0005-0000-0000-0000A01F0000}"/>
    <cellStyle name="Obično 3 3 3 3 2 4" xfId="6804" xr:uid="{00000000-0005-0000-0000-0000A11F0000}"/>
    <cellStyle name="Obično 3 3 3 3 2 4 2" xfId="8543" xr:uid="{00000000-0005-0000-0000-0000A21F0000}"/>
    <cellStyle name="Obično 3 3 3 3 2 4 3" xfId="9737" xr:uid="{00000000-0005-0000-0000-0000A31F0000}"/>
    <cellStyle name="Obično 3 3 3 3 2 5" xfId="7721" xr:uid="{00000000-0005-0000-0000-0000A41F0000}"/>
    <cellStyle name="Obično 3 3 3 3 2 5 2" xfId="9027" xr:uid="{00000000-0005-0000-0000-0000A51F0000}"/>
    <cellStyle name="Obično 3 3 3 3 2 5 3" xfId="10221" xr:uid="{00000000-0005-0000-0000-0000A61F0000}"/>
    <cellStyle name="Obično 3 3 3 3 2 6" xfId="7968" xr:uid="{00000000-0005-0000-0000-0000A71F0000}"/>
    <cellStyle name="Obično 3 3 3 3 2 7" xfId="9180" xr:uid="{00000000-0005-0000-0000-0000A81F0000}"/>
    <cellStyle name="Obično 3 3 3 3 3" xfId="4831" xr:uid="{00000000-0005-0000-0000-0000A91F0000}"/>
    <cellStyle name="Obično 3 3 3 3 3 2" xfId="5461" xr:uid="{00000000-0005-0000-0000-0000AA1F0000}"/>
    <cellStyle name="Obično 3 3 3 3 3 2 2" xfId="7638" xr:uid="{00000000-0005-0000-0000-0000AB1F0000}"/>
    <cellStyle name="Obično 3 3 3 3 3 2 2 2" xfId="8949" xr:uid="{00000000-0005-0000-0000-0000AC1F0000}"/>
    <cellStyle name="Obično 3 3 3 3 3 2 2 3" xfId="10143" xr:uid="{00000000-0005-0000-0000-0000AD1F0000}"/>
    <cellStyle name="Obično 3 3 3 3 3 2 3" xfId="8362" xr:uid="{00000000-0005-0000-0000-0000AE1F0000}"/>
    <cellStyle name="Obično 3 3 3 3 3 2 4" xfId="9576" xr:uid="{00000000-0005-0000-0000-0000AF1F0000}"/>
    <cellStyle name="Obično 3 3 3 3 3 3" xfId="6996" xr:uid="{00000000-0005-0000-0000-0000B01F0000}"/>
    <cellStyle name="Obično 3 3 3 3 3 3 2" xfId="8672" xr:uid="{00000000-0005-0000-0000-0000B11F0000}"/>
    <cellStyle name="Obično 3 3 3 3 3 3 3" xfId="9866" xr:uid="{00000000-0005-0000-0000-0000B21F0000}"/>
    <cellStyle name="Obično 3 3 3 3 3 4" xfId="8097" xr:uid="{00000000-0005-0000-0000-0000B31F0000}"/>
    <cellStyle name="Obično 3 3 3 3 3 5" xfId="9311" xr:uid="{00000000-0005-0000-0000-0000B41F0000}"/>
    <cellStyle name="Obično 3 3 3 3 4" xfId="5268" xr:uid="{00000000-0005-0000-0000-0000B51F0000}"/>
    <cellStyle name="Obično 3 3 3 3 4 2" xfId="7445" xr:uid="{00000000-0005-0000-0000-0000B61F0000}"/>
    <cellStyle name="Obično 3 3 3 3 4 2 2" xfId="8819" xr:uid="{00000000-0005-0000-0000-0000B71F0000}"/>
    <cellStyle name="Obično 3 3 3 3 4 2 3" xfId="10013" xr:uid="{00000000-0005-0000-0000-0000B81F0000}"/>
    <cellStyle name="Obično 3 3 3 3 4 3" xfId="8232" xr:uid="{00000000-0005-0000-0000-0000B91F0000}"/>
    <cellStyle name="Obično 3 3 3 3 4 4" xfId="9446" xr:uid="{00000000-0005-0000-0000-0000BA1F0000}"/>
    <cellStyle name="Obično 3 3 3 3 5" xfId="6803" xr:uid="{00000000-0005-0000-0000-0000BB1F0000}"/>
    <cellStyle name="Obično 3 3 3 3 5 2" xfId="8542" xr:uid="{00000000-0005-0000-0000-0000BC1F0000}"/>
    <cellStyle name="Obično 3 3 3 3 5 3" xfId="9736" xr:uid="{00000000-0005-0000-0000-0000BD1F0000}"/>
    <cellStyle name="Obično 3 3 3 3 6" xfId="7720" xr:uid="{00000000-0005-0000-0000-0000BE1F0000}"/>
    <cellStyle name="Obično 3 3 3 3 6 2" xfId="9026" xr:uid="{00000000-0005-0000-0000-0000BF1F0000}"/>
    <cellStyle name="Obično 3 3 3 3 6 3" xfId="10220" xr:uid="{00000000-0005-0000-0000-0000C01F0000}"/>
    <cellStyle name="Obično 3 3 3 3 7" xfId="7967" xr:uid="{00000000-0005-0000-0000-0000C11F0000}"/>
    <cellStyle name="Obično 3 3 3 3 8" xfId="9179" xr:uid="{00000000-0005-0000-0000-0000C21F0000}"/>
    <cellStyle name="Obično 3 3 3 4" xfId="4032" xr:uid="{00000000-0005-0000-0000-0000C31F0000}"/>
    <cellStyle name="Obično 3 3 3 4 2" xfId="4833" xr:uid="{00000000-0005-0000-0000-0000C41F0000}"/>
    <cellStyle name="Obično 3 3 3 4 2 2" xfId="5463" xr:uid="{00000000-0005-0000-0000-0000C51F0000}"/>
    <cellStyle name="Obično 3 3 3 4 2 2 2" xfId="7640" xr:uid="{00000000-0005-0000-0000-0000C61F0000}"/>
    <cellStyle name="Obično 3 3 3 4 2 2 2 2" xfId="8951" xr:uid="{00000000-0005-0000-0000-0000C71F0000}"/>
    <cellStyle name="Obično 3 3 3 4 2 2 2 3" xfId="10145" xr:uid="{00000000-0005-0000-0000-0000C81F0000}"/>
    <cellStyle name="Obično 3 3 3 4 2 2 3" xfId="8364" xr:uid="{00000000-0005-0000-0000-0000C91F0000}"/>
    <cellStyle name="Obično 3 3 3 4 2 2 4" xfId="9578" xr:uid="{00000000-0005-0000-0000-0000CA1F0000}"/>
    <cellStyle name="Obično 3 3 3 4 2 3" xfId="6998" xr:uid="{00000000-0005-0000-0000-0000CB1F0000}"/>
    <cellStyle name="Obično 3 3 3 4 2 3 2" xfId="8674" xr:uid="{00000000-0005-0000-0000-0000CC1F0000}"/>
    <cellStyle name="Obično 3 3 3 4 2 3 3" xfId="9868" xr:uid="{00000000-0005-0000-0000-0000CD1F0000}"/>
    <cellStyle name="Obično 3 3 3 4 2 4" xfId="8099" xr:uid="{00000000-0005-0000-0000-0000CE1F0000}"/>
    <cellStyle name="Obično 3 3 3 4 2 5" xfId="9313" xr:uid="{00000000-0005-0000-0000-0000CF1F0000}"/>
    <cellStyle name="Obično 3 3 3 4 3" xfId="5270" xr:uid="{00000000-0005-0000-0000-0000D01F0000}"/>
    <cellStyle name="Obično 3 3 3 4 3 2" xfId="7447" xr:uid="{00000000-0005-0000-0000-0000D11F0000}"/>
    <cellStyle name="Obično 3 3 3 4 3 2 2" xfId="8821" xr:uid="{00000000-0005-0000-0000-0000D21F0000}"/>
    <cellStyle name="Obično 3 3 3 4 3 2 3" xfId="10015" xr:uid="{00000000-0005-0000-0000-0000D31F0000}"/>
    <cellStyle name="Obično 3 3 3 4 3 3" xfId="8234" xr:uid="{00000000-0005-0000-0000-0000D41F0000}"/>
    <cellStyle name="Obično 3 3 3 4 3 4" xfId="9448" xr:uid="{00000000-0005-0000-0000-0000D51F0000}"/>
    <cellStyle name="Obično 3 3 3 4 4" xfId="6805" xr:uid="{00000000-0005-0000-0000-0000D61F0000}"/>
    <cellStyle name="Obično 3 3 3 4 4 2" xfId="8544" xr:uid="{00000000-0005-0000-0000-0000D71F0000}"/>
    <cellStyle name="Obično 3 3 3 4 4 3" xfId="9738" xr:uid="{00000000-0005-0000-0000-0000D81F0000}"/>
    <cellStyle name="Obično 3 3 3 4 5" xfId="7722" xr:uid="{00000000-0005-0000-0000-0000D91F0000}"/>
    <cellStyle name="Obično 3 3 3 4 5 2" xfId="9028" xr:uid="{00000000-0005-0000-0000-0000DA1F0000}"/>
    <cellStyle name="Obično 3 3 3 4 5 3" xfId="10222" xr:uid="{00000000-0005-0000-0000-0000DB1F0000}"/>
    <cellStyle name="Obično 3 3 3 4 6" xfId="7969" xr:uid="{00000000-0005-0000-0000-0000DC1F0000}"/>
    <cellStyle name="Obično 3 3 3 4 7" xfId="9181" xr:uid="{00000000-0005-0000-0000-0000DD1F0000}"/>
    <cellStyle name="Obično 3 3 3 5" xfId="4033" xr:uid="{00000000-0005-0000-0000-0000DE1F0000}"/>
    <cellStyle name="Obično 3 3 3 5 2" xfId="4834" xr:uid="{00000000-0005-0000-0000-0000DF1F0000}"/>
    <cellStyle name="Obično 3 3 3 5 2 2" xfId="5464" xr:uid="{00000000-0005-0000-0000-0000E01F0000}"/>
    <cellStyle name="Obično 3 3 3 5 2 2 2" xfId="7641" xr:uid="{00000000-0005-0000-0000-0000E11F0000}"/>
    <cellStyle name="Obično 3 3 3 5 2 2 2 2" xfId="8952" xr:uid="{00000000-0005-0000-0000-0000E21F0000}"/>
    <cellStyle name="Obično 3 3 3 5 2 2 2 3" xfId="10146" xr:uid="{00000000-0005-0000-0000-0000E31F0000}"/>
    <cellStyle name="Obično 3 3 3 5 2 2 3" xfId="8365" xr:uid="{00000000-0005-0000-0000-0000E41F0000}"/>
    <cellStyle name="Obično 3 3 3 5 2 2 4" xfId="9579" xr:uid="{00000000-0005-0000-0000-0000E51F0000}"/>
    <cellStyle name="Obično 3 3 3 5 2 3" xfId="6999" xr:uid="{00000000-0005-0000-0000-0000E61F0000}"/>
    <cellStyle name="Obično 3 3 3 5 2 3 2" xfId="8675" xr:uid="{00000000-0005-0000-0000-0000E71F0000}"/>
    <cellStyle name="Obično 3 3 3 5 2 3 3" xfId="9869" xr:uid="{00000000-0005-0000-0000-0000E81F0000}"/>
    <cellStyle name="Obično 3 3 3 5 2 4" xfId="8100" xr:uid="{00000000-0005-0000-0000-0000E91F0000}"/>
    <cellStyle name="Obično 3 3 3 5 2 5" xfId="9314" xr:uid="{00000000-0005-0000-0000-0000EA1F0000}"/>
    <cellStyle name="Obično 3 3 3 5 3" xfId="5271" xr:uid="{00000000-0005-0000-0000-0000EB1F0000}"/>
    <cellStyle name="Obično 3 3 3 5 3 2" xfId="7448" xr:uid="{00000000-0005-0000-0000-0000EC1F0000}"/>
    <cellStyle name="Obično 3 3 3 5 3 2 2" xfId="8822" xr:uid="{00000000-0005-0000-0000-0000ED1F0000}"/>
    <cellStyle name="Obično 3 3 3 5 3 2 3" xfId="10016" xr:uid="{00000000-0005-0000-0000-0000EE1F0000}"/>
    <cellStyle name="Obično 3 3 3 5 3 3" xfId="8235" xr:uid="{00000000-0005-0000-0000-0000EF1F0000}"/>
    <cellStyle name="Obično 3 3 3 5 3 4" xfId="9449" xr:uid="{00000000-0005-0000-0000-0000F01F0000}"/>
    <cellStyle name="Obično 3 3 3 5 4" xfId="6806" xr:uid="{00000000-0005-0000-0000-0000F11F0000}"/>
    <cellStyle name="Obično 3 3 3 5 4 2" xfId="8545" xr:uid="{00000000-0005-0000-0000-0000F21F0000}"/>
    <cellStyle name="Obično 3 3 3 5 4 3" xfId="9739" xr:uid="{00000000-0005-0000-0000-0000F31F0000}"/>
    <cellStyle name="Obično 3 3 3 5 5" xfId="7723" xr:uid="{00000000-0005-0000-0000-0000F41F0000}"/>
    <cellStyle name="Obično 3 3 3 5 5 2" xfId="9029" xr:uid="{00000000-0005-0000-0000-0000F51F0000}"/>
    <cellStyle name="Obično 3 3 3 5 5 3" xfId="10223" xr:uid="{00000000-0005-0000-0000-0000F61F0000}"/>
    <cellStyle name="Obično 3 3 3 5 6" xfId="7970" xr:uid="{00000000-0005-0000-0000-0000F71F0000}"/>
    <cellStyle name="Obično 3 3 3 5 7" xfId="9182" xr:uid="{00000000-0005-0000-0000-0000F81F0000}"/>
    <cellStyle name="Obično 3 3 3 6" xfId="4827" xr:uid="{00000000-0005-0000-0000-0000F91F0000}"/>
    <cellStyle name="Obično 3 3 3 6 2" xfId="5457" xr:uid="{00000000-0005-0000-0000-0000FA1F0000}"/>
    <cellStyle name="Obično 3 3 3 6 2 2" xfId="7634" xr:uid="{00000000-0005-0000-0000-0000FB1F0000}"/>
    <cellStyle name="Obično 3 3 3 6 2 2 2" xfId="8945" xr:uid="{00000000-0005-0000-0000-0000FC1F0000}"/>
    <cellStyle name="Obično 3 3 3 6 2 2 3" xfId="10139" xr:uid="{00000000-0005-0000-0000-0000FD1F0000}"/>
    <cellStyle name="Obično 3 3 3 6 2 3" xfId="8358" xr:uid="{00000000-0005-0000-0000-0000FE1F0000}"/>
    <cellStyle name="Obično 3 3 3 6 2 4" xfId="9572" xr:uid="{00000000-0005-0000-0000-0000FF1F0000}"/>
    <cellStyle name="Obično 3 3 3 6 3" xfId="6992" xr:uid="{00000000-0005-0000-0000-000000200000}"/>
    <cellStyle name="Obično 3 3 3 6 3 2" xfId="8668" xr:uid="{00000000-0005-0000-0000-000001200000}"/>
    <cellStyle name="Obično 3 3 3 6 3 3" xfId="9862" xr:uid="{00000000-0005-0000-0000-000002200000}"/>
    <cellStyle name="Obično 3 3 3 6 4" xfId="8093" xr:uid="{00000000-0005-0000-0000-000003200000}"/>
    <cellStyle name="Obično 3 3 3 6 5" xfId="9307" xr:uid="{00000000-0005-0000-0000-000004200000}"/>
    <cellStyle name="Obično 3 3 3 7" xfId="5264" xr:uid="{00000000-0005-0000-0000-000005200000}"/>
    <cellStyle name="Obično 3 3 3 7 2" xfId="7441" xr:uid="{00000000-0005-0000-0000-000006200000}"/>
    <cellStyle name="Obično 3 3 3 7 2 2" xfId="8815" xr:uid="{00000000-0005-0000-0000-000007200000}"/>
    <cellStyle name="Obično 3 3 3 7 2 3" xfId="10009" xr:uid="{00000000-0005-0000-0000-000008200000}"/>
    <cellStyle name="Obično 3 3 3 7 3" xfId="8228" xr:uid="{00000000-0005-0000-0000-000009200000}"/>
    <cellStyle name="Obično 3 3 3 7 4" xfId="9442" xr:uid="{00000000-0005-0000-0000-00000A200000}"/>
    <cellStyle name="Obično 3 3 3 8" xfId="6799" xr:uid="{00000000-0005-0000-0000-00000B200000}"/>
    <cellStyle name="Obično 3 3 3 8 2" xfId="8538" xr:uid="{00000000-0005-0000-0000-00000C200000}"/>
    <cellStyle name="Obično 3 3 3 8 3" xfId="9732" xr:uid="{00000000-0005-0000-0000-00000D200000}"/>
    <cellStyle name="Obično 3 3 3 9" xfId="7716" xr:uid="{00000000-0005-0000-0000-00000E200000}"/>
    <cellStyle name="Obično 3 3 3 9 2" xfId="9022" xr:uid="{00000000-0005-0000-0000-00000F200000}"/>
    <cellStyle name="Obično 3 3 3 9 3" xfId="10216" xr:uid="{00000000-0005-0000-0000-000010200000}"/>
    <cellStyle name="Obično 3 3 4" xfId="4034" xr:uid="{00000000-0005-0000-0000-000011200000}"/>
    <cellStyle name="Obično 3 3 4 2" xfId="4035" xr:uid="{00000000-0005-0000-0000-000012200000}"/>
    <cellStyle name="Obično 3 3 4 2 2" xfId="4836" xr:uid="{00000000-0005-0000-0000-000013200000}"/>
    <cellStyle name="Obično 3 3 4 2 2 2" xfId="5466" xr:uid="{00000000-0005-0000-0000-000014200000}"/>
    <cellStyle name="Obično 3 3 4 2 2 2 2" xfId="7643" xr:uid="{00000000-0005-0000-0000-000015200000}"/>
    <cellStyle name="Obično 3 3 4 2 2 2 2 2" xfId="8954" xr:uid="{00000000-0005-0000-0000-000016200000}"/>
    <cellStyle name="Obično 3 3 4 2 2 2 2 3" xfId="10148" xr:uid="{00000000-0005-0000-0000-000017200000}"/>
    <cellStyle name="Obično 3 3 4 2 2 2 3" xfId="8367" xr:uid="{00000000-0005-0000-0000-000018200000}"/>
    <cellStyle name="Obično 3 3 4 2 2 2 4" xfId="9581" xr:uid="{00000000-0005-0000-0000-000019200000}"/>
    <cellStyle name="Obično 3 3 4 2 2 3" xfId="7001" xr:uid="{00000000-0005-0000-0000-00001A200000}"/>
    <cellStyle name="Obično 3 3 4 2 2 3 2" xfId="8677" xr:uid="{00000000-0005-0000-0000-00001B200000}"/>
    <cellStyle name="Obično 3 3 4 2 2 3 3" xfId="9871" xr:uid="{00000000-0005-0000-0000-00001C200000}"/>
    <cellStyle name="Obično 3 3 4 2 2 4" xfId="8102" xr:uid="{00000000-0005-0000-0000-00001D200000}"/>
    <cellStyle name="Obično 3 3 4 2 2 5" xfId="9316" xr:uid="{00000000-0005-0000-0000-00001E200000}"/>
    <cellStyle name="Obično 3 3 4 2 3" xfId="5273" xr:uid="{00000000-0005-0000-0000-00001F200000}"/>
    <cellStyle name="Obično 3 3 4 2 3 2" xfId="7450" xr:uid="{00000000-0005-0000-0000-000020200000}"/>
    <cellStyle name="Obično 3 3 4 2 3 2 2" xfId="8824" xr:uid="{00000000-0005-0000-0000-000021200000}"/>
    <cellStyle name="Obično 3 3 4 2 3 2 3" xfId="10018" xr:uid="{00000000-0005-0000-0000-000022200000}"/>
    <cellStyle name="Obično 3 3 4 2 3 3" xfId="8237" xr:uid="{00000000-0005-0000-0000-000023200000}"/>
    <cellStyle name="Obično 3 3 4 2 3 4" xfId="9451" xr:uid="{00000000-0005-0000-0000-000024200000}"/>
    <cellStyle name="Obično 3 3 4 2 4" xfId="6808" xr:uid="{00000000-0005-0000-0000-000025200000}"/>
    <cellStyle name="Obično 3 3 4 2 4 2" xfId="8547" xr:uid="{00000000-0005-0000-0000-000026200000}"/>
    <cellStyle name="Obično 3 3 4 2 4 3" xfId="9741" xr:uid="{00000000-0005-0000-0000-000027200000}"/>
    <cellStyle name="Obično 3 3 4 2 5" xfId="7725" xr:uid="{00000000-0005-0000-0000-000028200000}"/>
    <cellStyle name="Obično 3 3 4 2 5 2" xfId="9031" xr:uid="{00000000-0005-0000-0000-000029200000}"/>
    <cellStyle name="Obično 3 3 4 2 5 3" xfId="10225" xr:uid="{00000000-0005-0000-0000-00002A200000}"/>
    <cellStyle name="Obično 3 3 4 2 6" xfId="7972" xr:uid="{00000000-0005-0000-0000-00002B200000}"/>
    <cellStyle name="Obično 3 3 4 2 7" xfId="9184" xr:uid="{00000000-0005-0000-0000-00002C200000}"/>
    <cellStyle name="Obično 3 3 4 3" xfId="4036" xr:uid="{00000000-0005-0000-0000-00002D200000}"/>
    <cellStyle name="Obično 3 3 4 3 2" xfId="4837" xr:uid="{00000000-0005-0000-0000-00002E200000}"/>
    <cellStyle name="Obično 3 3 4 3 2 2" xfId="5467" xr:uid="{00000000-0005-0000-0000-00002F200000}"/>
    <cellStyle name="Obično 3 3 4 3 2 2 2" xfId="7644" xr:uid="{00000000-0005-0000-0000-000030200000}"/>
    <cellStyle name="Obično 3 3 4 3 2 2 2 2" xfId="8955" xr:uid="{00000000-0005-0000-0000-000031200000}"/>
    <cellStyle name="Obično 3 3 4 3 2 2 2 3" xfId="10149" xr:uid="{00000000-0005-0000-0000-000032200000}"/>
    <cellStyle name="Obično 3 3 4 3 2 2 3" xfId="8368" xr:uid="{00000000-0005-0000-0000-000033200000}"/>
    <cellStyle name="Obično 3 3 4 3 2 2 4" xfId="9582" xr:uid="{00000000-0005-0000-0000-000034200000}"/>
    <cellStyle name="Obično 3 3 4 3 2 3" xfId="7002" xr:uid="{00000000-0005-0000-0000-000035200000}"/>
    <cellStyle name="Obično 3 3 4 3 2 3 2" xfId="8678" xr:uid="{00000000-0005-0000-0000-000036200000}"/>
    <cellStyle name="Obično 3 3 4 3 2 3 3" xfId="9872" xr:uid="{00000000-0005-0000-0000-000037200000}"/>
    <cellStyle name="Obično 3 3 4 3 2 4" xfId="8103" xr:uid="{00000000-0005-0000-0000-000038200000}"/>
    <cellStyle name="Obično 3 3 4 3 2 5" xfId="9317" xr:uid="{00000000-0005-0000-0000-000039200000}"/>
    <cellStyle name="Obično 3 3 4 3 3" xfId="5274" xr:uid="{00000000-0005-0000-0000-00003A200000}"/>
    <cellStyle name="Obično 3 3 4 3 3 2" xfId="7451" xr:uid="{00000000-0005-0000-0000-00003B200000}"/>
    <cellStyle name="Obično 3 3 4 3 3 2 2" xfId="8825" xr:uid="{00000000-0005-0000-0000-00003C200000}"/>
    <cellStyle name="Obično 3 3 4 3 3 2 3" xfId="10019" xr:uid="{00000000-0005-0000-0000-00003D200000}"/>
    <cellStyle name="Obično 3 3 4 3 3 3" xfId="8238" xr:uid="{00000000-0005-0000-0000-00003E200000}"/>
    <cellStyle name="Obično 3 3 4 3 3 4" xfId="9452" xr:uid="{00000000-0005-0000-0000-00003F200000}"/>
    <cellStyle name="Obično 3 3 4 3 4" xfId="6809" xr:uid="{00000000-0005-0000-0000-000040200000}"/>
    <cellStyle name="Obično 3 3 4 3 4 2" xfId="8548" xr:uid="{00000000-0005-0000-0000-000041200000}"/>
    <cellStyle name="Obično 3 3 4 3 4 3" xfId="9742" xr:uid="{00000000-0005-0000-0000-000042200000}"/>
    <cellStyle name="Obično 3 3 4 3 5" xfId="7726" xr:uid="{00000000-0005-0000-0000-000043200000}"/>
    <cellStyle name="Obično 3 3 4 3 5 2" xfId="9032" xr:uid="{00000000-0005-0000-0000-000044200000}"/>
    <cellStyle name="Obično 3 3 4 3 5 3" xfId="10226" xr:uid="{00000000-0005-0000-0000-000045200000}"/>
    <cellStyle name="Obično 3 3 4 3 6" xfId="7973" xr:uid="{00000000-0005-0000-0000-000046200000}"/>
    <cellStyle name="Obično 3 3 4 3 7" xfId="9185" xr:uid="{00000000-0005-0000-0000-000047200000}"/>
    <cellStyle name="Obično 3 3 4 4" xfId="4835" xr:uid="{00000000-0005-0000-0000-000048200000}"/>
    <cellStyle name="Obično 3 3 4 4 2" xfId="5465" xr:uid="{00000000-0005-0000-0000-000049200000}"/>
    <cellStyle name="Obično 3 3 4 4 2 2" xfId="7642" xr:uid="{00000000-0005-0000-0000-00004A200000}"/>
    <cellStyle name="Obično 3 3 4 4 2 2 2" xfId="8953" xr:uid="{00000000-0005-0000-0000-00004B200000}"/>
    <cellStyle name="Obično 3 3 4 4 2 2 3" xfId="10147" xr:uid="{00000000-0005-0000-0000-00004C200000}"/>
    <cellStyle name="Obično 3 3 4 4 2 3" xfId="8366" xr:uid="{00000000-0005-0000-0000-00004D200000}"/>
    <cellStyle name="Obično 3 3 4 4 2 4" xfId="9580" xr:uid="{00000000-0005-0000-0000-00004E200000}"/>
    <cellStyle name="Obično 3 3 4 4 3" xfId="7000" xr:uid="{00000000-0005-0000-0000-00004F200000}"/>
    <cellStyle name="Obično 3 3 4 4 3 2" xfId="8676" xr:uid="{00000000-0005-0000-0000-000050200000}"/>
    <cellStyle name="Obično 3 3 4 4 3 3" xfId="9870" xr:uid="{00000000-0005-0000-0000-000051200000}"/>
    <cellStyle name="Obično 3 3 4 4 4" xfId="8101" xr:uid="{00000000-0005-0000-0000-000052200000}"/>
    <cellStyle name="Obično 3 3 4 4 5" xfId="9315" xr:uid="{00000000-0005-0000-0000-000053200000}"/>
    <cellStyle name="Obično 3 3 4 5" xfId="5272" xr:uid="{00000000-0005-0000-0000-000054200000}"/>
    <cellStyle name="Obično 3 3 4 5 2" xfId="7449" xr:uid="{00000000-0005-0000-0000-000055200000}"/>
    <cellStyle name="Obično 3 3 4 5 2 2" xfId="8823" xr:uid="{00000000-0005-0000-0000-000056200000}"/>
    <cellStyle name="Obično 3 3 4 5 2 3" xfId="10017" xr:uid="{00000000-0005-0000-0000-000057200000}"/>
    <cellStyle name="Obično 3 3 4 5 3" xfId="8236" xr:uid="{00000000-0005-0000-0000-000058200000}"/>
    <cellStyle name="Obično 3 3 4 5 4" xfId="9450" xr:uid="{00000000-0005-0000-0000-000059200000}"/>
    <cellStyle name="Obično 3 3 4 6" xfId="6807" xr:uid="{00000000-0005-0000-0000-00005A200000}"/>
    <cellStyle name="Obično 3 3 4 6 2" xfId="8546" xr:uid="{00000000-0005-0000-0000-00005B200000}"/>
    <cellStyle name="Obično 3 3 4 6 3" xfId="9740" xr:uid="{00000000-0005-0000-0000-00005C200000}"/>
    <cellStyle name="Obično 3 3 4 7" xfId="7724" xr:uid="{00000000-0005-0000-0000-00005D200000}"/>
    <cellStyle name="Obično 3 3 4 7 2" xfId="9030" xr:uid="{00000000-0005-0000-0000-00005E200000}"/>
    <cellStyle name="Obično 3 3 4 7 3" xfId="10224" xr:uid="{00000000-0005-0000-0000-00005F200000}"/>
    <cellStyle name="Obično 3 3 4 8" xfId="7971" xr:uid="{00000000-0005-0000-0000-000060200000}"/>
    <cellStyle name="Obično 3 3 4 9" xfId="9183" xr:uid="{00000000-0005-0000-0000-000061200000}"/>
    <cellStyle name="Obično 3 3 5" xfId="4037" xr:uid="{00000000-0005-0000-0000-000062200000}"/>
    <cellStyle name="Obično 3 3 5 2" xfId="4038" xr:uid="{00000000-0005-0000-0000-000063200000}"/>
    <cellStyle name="Obično 3 3 5 2 2" xfId="4839" xr:uid="{00000000-0005-0000-0000-000064200000}"/>
    <cellStyle name="Obično 3 3 5 2 2 2" xfId="5469" xr:uid="{00000000-0005-0000-0000-000065200000}"/>
    <cellStyle name="Obično 3 3 5 2 2 2 2" xfId="7646" xr:uid="{00000000-0005-0000-0000-000066200000}"/>
    <cellStyle name="Obično 3 3 5 2 2 2 2 2" xfId="8957" xr:uid="{00000000-0005-0000-0000-000067200000}"/>
    <cellStyle name="Obično 3 3 5 2 2 2 2 3" xfId="10151" xr:uid="{00000000-0005-0000-0000-000068200000}"/>
    <cellStyle name="Obično 3 3 5 2 2 2 3" xfId="8370" xr:uid="{00000000-0005-0000-0000-000069200000}"/>
    <cellStyle name="Obično 3 3 5 2 2 2 4" xfId="9584" xr:uid="{00000000-0005-0000-0000-00006A200000}"/>
    <cellStyle name="Obično 3 3 5 2 2 3" xfId="7004" xr:uid="{00000000-0005-0000-0000-00006B200000}"/>
    <cellStyle name="Obično 3 3 5 2 2 3 2" xfId="8680" xr:uid="{00000000-0005-0000-0000-00006C200000}"/>
    <cellStyle name="Obično 3 3 5 2 2 3 3" xfId="9874" xr:uid="{00000000-0005-0000-0000-00006D200000}"/>
    <cellStyle name="Obično 3 3 5 2 2 4" xfId="8105" xr:uid="{00000000-0005-0000-0000-00006E200000}"/>
    <cellStyle name="Obično 3 3 5 2 2 5" xfId="9319" xr:uid="{00000000-0005-0000-0000-00006F200000}"/>
    <cellStyle name="Obično 3 3 5 2 3" xfId="5276" xr:uid="{00000000-0005-0000-0000-000070200000}"/>
    <cellStyle name="Obično 3 3 5 2 3 2" xfId="7453" xr:uid="{00000000-0005-0000-0000-000071200000}"/>
    <cellStyle name="Obično 3 3 5 2 3 2 2" xfId="8827" xr:uid="{00000000-0005-0000-0000-000072200000}"/>
    <cellStyle name="Obično 3 3 5 2 3 2 3" xfId="10021" xr:uid="{00000000-0005-0000-0000-000073200000}"/>
    <cellStyle name="Obično 3 3 5 2 3 3" xfId="8240" xr:uid="{00000000-0005-0000-0000-000074200000}"/>
    <cellStyle name="Obično 3 3 5 2 3 4" xfId="9454" xr:uid="{00000000-0005-0000-0000-000075200000}"/>
    <cellStyle name="Obično 3 3 5 2 4" xfId="6811" xr:uid="{00000000-0005-0000-0000-000076200000}"/>
    <cellStyle name="Obično 3 3 5 2 4 2" xfId="8550" xr:uid="{00000000-0005-0000-0000-000077200000}"/>
    <cellStyle name="Obično 3 3 5 2 4 3" xfId="9744" xr:uid="{00000000-0005-0000-0000-000078200000}"/>
    <cellStyle name="Obično 3 3 5 2 5" xfId="7728" xr:uid="{00000000-0005-0000-0000-000079200000}"/>
    <cellStyle name="Obično 3 3 5 2 5 2" xfId="9034" xr:uid="{00000000-0005-0000-0000-00007A200000}"/>
    <cellStyle name="Obično 3 3 5 2 5 3" xfId="10228" xr:uid="{00000000-0005-0000-0000-00007B200000}"/>
    <cellStyle name="Obično 3 3 5 2 6" xfId="7975" xr:uid="{00000000-0005-0000-0000-00007C200000}"/>
    <cellStyle name="Obično 3 3 5 2 7" xfId="9187" xr:uid="{00000000-0005-0000-0000-00007D200000}"/>
    <cellStyle name="Obično 3 3 5 3" xfId="4838" xr:uid="{00000000-0005-0000-0000-00007E200000}"/>
    <cellStyle name="Obično 3 3 5 3 2" xfId="5468" xr:uid="{00000000-0005-0000-0000-00007F200000}"/>
    <cellStyle name="Obično 3 3 5 3 2 2" xfId="7645" xr:uid="{00000000-0005-0000-0000-000080200000}"/>
    <cellStyle name="Obično 3 3 5 3 2 2 2" xfId="8956" xr:uid="{00000000-0005-0000-0000-000081200000}"/>
    <cellStyle name="Obično 3 3 5 3 2 2 3" xfId="10150" xr:uid="{00000000-0005-0000-0000-000082200000}"/>
    <cellStyle name="Obično 3 3 5 3 2 3" xfId="8369" xr:uid="{00000000-0005-0000-0000-000083200000}"/>
    <cellStyle name="Obično 3 3 5 3 2 4" xfId="9583" xr:uid="{00000000-0005-0000-0000-000084200000}"/>
    <cellStyle name="Obično 3 3 5 3 3" xfId="7003" xr:uid="{00000000-0005-0000-0000-000085200000}"/>
    <cellStyle name="Obično 3 3 5 3 3 2" xfId="8679" xr:uid="{00000000-0005-0000-0000-000086200000}"/>
    <cellStyle name="Obično 3 3 5 3 3 3" xfId="9873" xr:uid="{00000000-0005-0000-0000-000087200000}"/>
    <cellStyle name="Obično 3 3 5 3 4" xfId="8104" xr:uid="{00000000-0005-0000-0000-000088200000}"/>
    <cellStyle name="Obično 3 3 5 3 5" xfId="9318" xr:uid="{00000000-0005-0000-0000-000089200000}"/>
    <cellStyle name="Obično 3 3 5 4" xfId="5275" xr:uid="{00000000-0005-0000-0000-00008A200000}"/>
    <cellStyle name="Obično 3 3 5 4 2" xfId="7452" xr:uid="{00000000-0005-0000-0000-00008B200000}"/>
    <cellStyle name="Obično 3 3 5 4 2 2" xfId="8826" xr:uid="{00000000-0005-0000-0000-00008C200000}"/>
    <cellStyle name="Obično 3 3 5 4 2 3" xfId="10020" xr:uid="{00000000-0005-0000-0000-00008D200000}"/>
    <cellStyle name="Obično 3 3 5 4 3" xfId="8239" xr:uid="{00000000-0005-0000-0000-00008E200000}"/>
    <cellStyle name="Obično 3 3 5 4 4" xfId="9453" xr:uid="{00000000-0005-0000-0000-00008F200000}"/>
    <cellStyle name="Obično 3 3 5 5" xfId="6810" xr:uid="{00000000-0005-0000-0000-000090200000}"/>
    <cellStyle name="Obično 3 3 5 5 2" xfId="8549" xr:uid="{00000000-0005-0000-0000-000091200000}"/>
    <cellStyle name="Obično 3 3 5 5 3" xfId="9743" xr:uid="{00000000-0005-0000-0000-000092200000}"/>
    <cellStyle name="Obično 3 3 5 6" xfId="7727" xr:uid="{00000000-0005-0000-0000-000093200000}"/>
    <cellStyle name="Obično 3 3 5 6 2" xfId="9033" xr:uid="{00000000-0005-0000-0000-000094200000}"/>
    <cellStyle name="Obično 3 3 5 6 3" xfId="10227" xr:uid="{00000000-0005-0000-0000-000095200000}"/>
    <cellStyle name="Obično 3 3 5 7" xfId="7974" xr:uid="{00000000-0005-0000-0000-000096200000}"/>
    <cellStyle name="Obično 3 3 5 8" xfId="9186" xr:uid="{00000000-0005-0000-0000-000097200000}"/>
    <cellStyle name="Obično 3 3 6" xfId="4039" xr:uid="{00000000-0005-0000-0000-000098200000}"/>
    <cellStyle name="Obično 3 3 6 2" xfId="4840" xr:uid="{00000000-0005-0000-0000-000099200000}"/>
    <cellStyle name="Obično 3 3 6 2 2" xfId="5470" xr:uid="{00000000-0005-0000-0000-00009A200000}"/>
    <cellStyle name="Obično 3 3 6 2 2 2" xfId="7647" xr:uid="{00000000-0005-0000-0000-00009B200000}"/>
    <cellStyle name="Obično 3 3 6 2 2 2 2" xfId="8958" xr:uid="{00000000-0005-0000-0000-00009C200000}"/>
    <cellStyle name="Obično 3 3 6 2 2 2 3" xfId="10152" xr:uid="{00000000-0005-0000-0000-00009D200000}"/>
    <cellStyle name="Obično 3 3 6 2 2 3" xfId="8371" xr:uid="{00000000-0005-0000-0000-00009E200000}"/>
    <cellStyle name="Obično 3 3 6 2 2 4" xfId="9585" xr:uid="{00000000-0005-0000-0000-00009F200000}"/>
    <cellStyle name="Obično 3 3 6 2 3" xfId="7005" xr:uid="{00000000-0005-0000-0000-0000A0200000}"/>
    <cellStyle name="Obično 3 3 6 2 3 2" xfId="8681" xr:uid="{00000000-0005-0000-0000-0000A1200000}"/>
    <cellStyle name="Obično 3 3 6 2 3 3" xfId="9875" xr:uid="{00000000-0005-0000-0000-0000A2200000}"/>
    <cellStyle name="Obično 3 3 6 2 4" xfId="8106" xr:uid="{00000000-0005-0000-0000-0000A3200000}"/>
    <cellStyle name="Obično 3 3 6 2 5" xfId="9320" xr:uid="{00000000-0005-0000-0000-0000A4200000}"/>
    <cellStyle name="Obično 3 3 6 3" xfId="5277" xr:uid="{00000000-0005-0000-0000-0000A5200000}"/>
    <cellStyle name="Obično 3 3 6 3 2" xfId="7454" xr:uid="{00000000-0005-0000-0000-0000A6200000}"/>
    <cellStyle name="Obično 3 3 6 3 2 2" xfId="8828" xr:uid="{00000000-0005-0000-0000-0000A7200000}"/>
    <cellStyle name="Obično 3 3 6 3 2 3" xfId="10022" xr:uid="{00000000-0005-0000-0000-0000A8200000}"/>
    <cellStyle name="Obično 3 3 6 3 3" xfId="8241" xr:uid="{00000000-0005-0000-0000-0000A9200000}"/>
    <cellStyle name="Obično 3 3 6 3 4" xfId="9455" xr:uid="{00000000-0005-0000-0000-0000AA200000}"/>
    <cellStyle name="Obično 3 3 6 4" xfId="6812" xr:uid="{00000000-0005-0000-0000-0000AB200000}"/>
    <cellStyle name="Obično 3 3 6 4 2" xfId="8551" xr:uid="{00000000-0005-0000-0000-0000AC200000}"/>
    <cellStyle name="Obično 3 3 6 4 3" xfId="9745" xr:uid="{00000000-0005-0000-0000-0000AD200000}"/>
    <cellStyle name="Obično 3 3 6 5" xfId="7729" xr:uid="{00000000-0005-0000-0000-0000AE200000}"/>
    <cellStyle name="Obično 3 3 6 5 2" xfId="9035" xr:uid="{00000000-0005-0000-0000-0000AF200000}"/>
    <cellStyle name="Obično 3 3 6 5 3" xfId="10229" xr:uid="{00000000-0005-0000-0000-0000B0200000}"/>
    <cellStyle name="Obično 3 3 6 6" xfId="7976" xr:uid="{00000000-0005-0000-0000-0000B1200000}"/>
    <cellStyle name="Obično 3 3 6 7" xfId="9188" xr:uid="{00000000-0005-0000-0000-0000B2200000}"/>
    <cellStyle name="Obično 3 3 7" xfId="4040" xr:uid="{00000000-0005-0000-0000-0000B3200000}"/>
    <cellStyle name="Obično 3 3 7 2" xfId="4841" xr:uid="{00000000-0005-0000-0000-0000B4200000}"/>
    <cellStyle name="Obično 3 3 7 2 2" xfId="5471" xr:uid="{00000000-0005-0000-0000-0000B5200000}"/>
    <cellStyle name="Obično 3 3 7 2 2 2" xfId="7648" xr:uid="{00000000-0005-0000-0000-0000B6200000}"/>
    <cellStyle name="Obično 3 3 7 2 2 2 2" xfId="8959" xr:uid="{00000000-0005-0000-0000-0000B7200000}"/>
    <cellStyle name="Obično 3 3 7 2 2 2 3" xfId="10153" xr:uid="{00000000-0005-0000-0000-0000B8200000}"/>
    <cellStyle name="Obično 3 3 7 2 2 3" xfId="8372" xr:uid="{00000000-0005-0000-0000-0000B9200000}"/>
    <cellStyle name="Obično 3 3 7 2 2 4" xfId="9586" xr:uid="{00000000-0005-0000-0000-0000BA200000}"/>
    <cellStyle name="Obično 3 3 7 2 3" xfId="7006" xr:uid="{00000000-0005-0000-0000-0000BB200000}"/>
    <cellStyle name="Obično 3 3 7 2 3 2" xfId="8682" xr:uid="{00000000-0005-0000-0000-0000BC200000}"/>
    <cellStyle name="Obično 3 3 7 2 3 3" xfId="9876" xr:uid="{00000000-0005-0000-0000-0000BD200000}"/>
    <cellStyle name="Obično 3 3 7 2 4" xfId="8107" xr:uid="{00000000-0005-0000-0000-0000BE200000}"/>
    <cellStyle name="Obično 3 3 7 2 5" xfId="9321" xr:uid="{00000000-0005-0000-0000-0000BF200000}"/>
    <cellStyle name="Obično 3 3 7 3" xfId="5278" xr:uid="{00000000-0005-0000-0000-0000C0200000}"/>
    <cellStyle name="Obično 3 3 7 3 2" xfId="7455" xr:uid="{00000000-0005-0000-0000-0000C1200000}"/>
    <cellStyle name="Obično 3 3 7 3 2 2" xfId="8829" xr:uid="{00000000-0005-0000-0000-0000C2200000}"/>
    <cellStyle name="Obično 3 3 7 3 2 3" xfId="10023" xr:uid="{00000000-0005-0000-0000-0000C3200000}"/>
    <cellStyle name="Obično 3 3 7 3 3" xfId="8242" xr:uid="{00000000-0005-0000-0000-0000C4200000}"/>
    <cellStyle name="Obično 3 3 7 3 4" xfId="9456" xr:uid="{00000000-0005-0000-0000-0000C5200000}"/>
    <cellStyle name="Obično 3 3 7 4" xfId="6813" xr:uid="{00000000-0005-0000-0000-0000C6200000}"/>
    <cellStyle name="Obično 3 3 7 4 2" xfId="8552" xr:uid="{00000000-0005-0000-0000-0000C7200000}"/>
    <cellStyle name="Obično 3 3 7 4 3" xfId="9746" xr:uid="{00000000-0005-0000-0000-0000C8200000}"/>
    <cellStyle name="Obično 3 3 7 5" xfId="7730" xr:uid="{00000000-0005-0000-0000-0000C9200000}"/>
    <cellStyle name="Obično 3 3 7 5 2" xfId="9036" xr:uid="{00000000-0005-0000-0000-0000CA200000}"/>
    <cellStyle name="Obično 3 3 7 5 3" xfId="10230" xr:uid="{00000000-0005-0000-0000-0000CB200000}"/>
    <cellStyle name="Obično 3 3 7 6" xfId="7977" xr:uid="{00000000-0005-0000-0000-0000CC200000}"/>
    <cellStyle name="Obično 3 3 7 7" xfId="9189" xr:uid="{00000000-0005-0000-0000-0000CD200000}"/>
    <cellStyle name="Obično 3 3 8" xfId="4041" xr:uid="{00000000-0005-0000-0000-0000CE200000}"/>
    <cellStyle name="Obično 3 3 8 2" xfId="4842" xr:uid="{00000000-0005-0000-0000-0000CF200000}"/>
    <cellStyle name="Obično 3 3 8 2 2" xfId="5472" xr:uid="{00000000-0005-0000-0000-0000D0200000}"/>
    <cellStyle name="Obično 3 3 8 2 2 2" xfId="7649" xr:uid="{00000000-0005-0000-0000-0000D1200000}"/>
    <cellStyle name="Obično 3 3 8 2 2 2 2" xfId="8960" xr:uid="{00000000-0005-0000-0000-0000D2200000}"/>
    <cellStyle name="Obično 3 3 8 2 2 2 3" xfId="10154" xr:uid="{00000000-0005-0000-0000-0000D3200000}"/>
    <cellStyle name="Obično 3 3 8 2 2 3" xfId="8373" xr:uid="{00000000-0005-0000-0000-0000D4200000}"/>
    <cellStyle name="Obično 3 3 8 2 2 4" xfId="9587" xr:uid="{00000000-0005-0000-0000-0000D5200000}"/>
    <cellStyle name="Obično 3 3 8 2 3" xfId="7007" xr:uid="{00000000-0005-0000-0000-0000D6200000}"/>
    <cellStyle name="Obično 3 3 8 2 3 2" xfId="8683" xr:uid="{00000000-0005-0000-0000-0000D7200000}"/>
    <cellStyle name="Obično 3 3 8 2 3 3" xfId="9877" xr:uid="{00000000-0005-0000-0000-0000D8200000}"/>
    <cellStyle name="Obično 3 3 8 2 4" xfId="8108" xr:uid="{00000000-0005-0000-0000-0000D9200000}"/>
    <cellStyle name="Obično 3 3 8 2 5" xfId="9322" xr:uid="{00000000-0005-0000-0000-0000DA200000}"/>
    <cellStyle name="Obično 3 3 8 3" xfId="5279" xr:uid="{00000000-0005-0000-0000-0000DB200000}"/>
    <cellStyle name="Obično 3 3 8 3 2" xfId="7456" xr:uid="{00000000-0005-0000-0000-0000DC200000}"/>
    <cellStyle name="Obično 3 3 8 3 2 2" xfId="8830" xr:uid="{00000000-0005-0000-0000-0000DD200000}"/>
    <cellStyle name="Obično 3 3 8 3 2 3" xfId="10024" xr:uid="{00000000-0005-0000-0000-0000DE200000}"/>
    <cellStyle name="Obično 3 3 8 3 3" xfId="8243" xr:uid="{00000000-0005-0000-0000-0000DF200000}"/>
    <cellStyle name="Obično 3 3 8 3 4" xfId="9457" xr:uid="{00000000-0005-0000-0000-0000E0200000}"/>
    <cellStyle name="Obično 3 3 8 4" xfId="6814" xr:uid="{00000000-0005-0000-0000-0000E1200000}"/>
    <cellStyle name="Obično 3 3 8 4 2" xfId="8553" xr:uid="{00000000-0005-0000-0000-0000E2200000}"/>
    <cellStyle name="Obično 3 3 8 4 3" xfId="9747" xr:uid="{00000000-0005-0000-0000-0000E3200000}"/>
    <cellStyle name="Obično 3 3 8 5" xfId="7978" xr:uid="{00000000-0005-0000-0000-0000E4200000}"/>
    <cellStyle name="Obično 3 3 8 6" xfId="9190" xr:uid="{00000000-0005-0000-0000-0000E5200000}"/>
    <cellStyle name="Obično 3 3 9" xfId="4042" xr:uid="{00000000-0005-0000-0000-0000E6200000}"/>
    <cellStyle name="Obično 3 3 9 2" xfId="9191" xr:uid="{00000000-0005-0000-0000-0000E7200000}"/>
    <cellStyle name="Obično 3 4" xfId="4043" xr:uid="{00000000-0005-0000-0000-0000E8200000}"/>
    <cellStyle name="Obično 3 4 2" xfId="4044" xr:uid="{00000000-0005-0000-0000-0000E9200000}"/>
    <cellStyle name="Obično 3 4 3" xfId="4045" xr:uid="{00000000-0005-0000-0000-0000EA200000}"/>
    <cellStyle name="Obično 3 4 4" xfId="6497" xr:uid="{00000000-0005-0000-0000-0000EB200000}"/>
    <cellStyle name="Obično 3 5" xfId="4046" xr:uid="{00000000-0005-0000-0000-0000EC200000}"/>
    <cellStyle name="Obično 3 6" xfId="4047" xr:uid="{00000000-0005-0000-0000-0000ED200000}"/>
    <cellStyle name="Obično 3 7" xfId="4048" xr:uid="{00000000-0005-0000-0000-0000EE200000}"/>
    <cellStyle name="Obično 3 8" xfId="4049" xr:uid="{00000000-0005-0000-0000-0000EF200000}"/>
    <cellStyle name="Obično 3 8 2" xfId="9192" xr:uid="{00000000-0005-0000-0000-0000F0200000}"/>
    <cellStyle name="Obično 3_ELEKTRO" xfId="6498" xr:uid="{00000000-0005-0000-0000-0000F1200000}"/>
    <cellStyle name="Obično 31" xfId="6499" xr:uid="{00000000-0005-0000-0000-0000F2200000}"/>
    <cellStyle name="Obično 32" xfId="6500" xr:uid="{00000000-0005-0000-0000-0000F3200000}"/>
    <cellStyle name="Obično 33" xfId="6501" xr:uid="{00000000-0005-0000-0000-0000F4200000}"/>
    <cellStyle name="Obično 35" xfId="6502" xr:uid="{00000000-0005-0000-0000-0000F5200000}"/>
    <cellStyle name="Obično 37" xfId="6503" xr:uid="{00000000-0005-0000-0000-0000F6200000}"/>
    <cellStyle name="Obično 38" xfId="6504" xr:uid="{00000000-0005-0000-0000-0000F7200000}"/>
    <cellStyle name="Obično 39" xfId="44" xr:uid="{00000000-0005-0000-0000-0000F8200000}"/>
    <cellStyle name="Obično 39 2" xfId="6505" xr:uid="{00000000-0005-0000-0000-0000F9200000}"/>
    <cellStyle name="Obično 4" xfId="969" xr:uid="{00000000-0005-0000-0000-0000FA200000}"/>
    <cellStyle name="Obično 4 10" xfId="9055" xr:uid="{00000000-0005-0000-0000-0000FB200000}"/>
    <cellStyle name="Obično 4 2" xfId="970" xr:uid="{00000000-0005-0000-0000-0000FC200000}"/>
    <cellStyle name="Obično 4 2 2" xfId="4051" xr:uid="{00000000-0005-0000-0000-0000FD200000}"/>
    <cellStyle name="Obično 4 2 3" xfId="4052" xr:uid="{00000000-0005-0000-0000-0000FE200000}"/>
    <cellStyle name="Obično 4 2 4" xfId="4050" xr:uid="{00000000-0005-0000-0000-0000FF200000}"/>
    <cellStyle name="Obično 4 3" xfId="4053" xr:uid="{00000000-0005-0000-0000-000000210000}"/>
    <cellStyle name="Obično 4 3 2" xfId="4054" xr:uid="{00000000-0005-0000-0000-000001210000}"/>
    <cellStyle name="Obično 4 3 3" xfId="4055" xr:uid="{00000000-0005-0000-0000-000002210000}"/>
    <cellStyle name="Obično 4 3 4" xfId="4056" xr:uid="{00000000-0005-0000-0000-000003210000}"/>
    <cellStyle name="Obično 4 4" xfId="4057" xr:uid="{00000000-0005-0000-0000-000004210000}"/>
    <cellStyle name="Obično 4 4 2" xfId="6507" xr:uid="{00000000-0005-0000-0000-000005210000}"/>
    <cellStyle name="Obično 4 5" xfId="4843" xr:uid="{00000000-0005-0000-0000-000006210000}"/>
    <cellStyle name="Obično 4 5 2" xfId="5473" xr:uid="{00000000-0005-0000-0000-000007210000}"/>
    <cellStyle name="Obično 4 5 2 2" xfId="7650" xr:uid="{00000000-0005-0000-0000-000008210000}"/>
    <cellStyle name="Obično 4 5 2 2 2" xfId="8961" xr:uid="{00000000-0005-0000-0000-000009210000}"/>
    <cellStyle name="Obično 4 5 2 2 3" xfId="10155" xr:uid="{00000000-0005-0000-0000-00000A210000}"/>
    <cellStyle name="Obično 4 5 2 3" xfId="8374" xr:uid="{00000000-0005-0000-0000-00000B210000}"/>
    <cellStyle name="Obično 4 5 2 4" xfId="9588" xr:uid="{00000000-0005-0000-0000-00000C210000}"/>
    <cellStyle name="Obično 4 5 3" xfId="7008" xr:uid="{00000000-0005-0000-0000-00000D210000}"/>
    <cellStyle name="Obično 4 5 3 2" xfId="8684" xr:uid="{00000000-0005-0000-0000-00000E210000}"/>
    <cellStyle name="Obično 4 5 3 3" xfId="9878" xr:uid="{00000000-0005-0000-0000-00000F210000}"/>
    <cellStyle name="Obično 4 5 4" xfId="8109" xr:uid="{00000000-0005-0000-0000-000010210000}"/>
    <cellStyle name="Obično 4 5 5" xfId="9323" xr:uid="{00000000-0005-0000-0000-000011210000}"/>
    <cellStyle name="Obično 4 6" xfId="5150" xr:uid="{00000000-0005-0000-0000-000012210000}"/>
    <cellStyle name="Obično 4 6 2" xfId="7327" xr:uid="{00000000-0005-0000-0000-000013210000}"/>
    <cellStyle name="Obično 4 6 2 2" xfId="8701" xr:uid="{00000000-0005-0000-0000-000014210000}"/>
    <cellStyle name="Obično 4 6 2 3" xfId="9895" xr:uid="{00000000-0005-0000-0000-000015210000}"/>
    <cellStyle name="Obično 4 6 3" xfId="8114" xr:uid="{00000000-0005-0000-0000-000016210000}"/>
    <cellStyle name="Obično 4 6 4" xfId="9328" xr:uid="{00000000-0005-0000-0000-000017210000}"/>
    <cellStyle name="Obično 4 7" xfId="6506" xr:uid="{00000000-0005-0000-0000-000018210000}"/>
    <cellStyle name="Obično 4 7 2" xfId="8413" xr:uid="{00000000-0005-0000-0000-000019210000}"/>
    <cellStyle name="Obično 4 7 3" xfId="9614" xr:uid="{00000000-0005-0000-0000-00001A210000}"/>
    <cellStyle name="Obično 4 8" xfId="6685" xr:uid="{00000000-0005-0000-0000-00001B210000}"/>
    <cellStyle name="Obično 4 8 2" xfId="8424" xr:uid="{00000000-0005-0000-0000-00001C210000}"/>
    <cellStyle name="Obično 4 8 3" xfId="9618" xr:uid="{00000000-0005-0000-0000-00001D210000}"/>
    <cellStyle name="Obično 4 9" xfId="7812" xr:uid="{00000000-0005-0000-0000-00001E210000}"/>
    <cellStyle name="Obično 5" xfId="4058" xr:uid="{00000000-0005-0000-0000-00001F210000}"/>
    <cellStyle name="Obično 5 2" xfId="4059" xr:uid="{00000000-0005-0000-0000-000020210000}"/>
    <cellStyle name="Obično 5 3" xfId="4060" xr:uid="{00000000-0005-0000-0000-000021210000}"/>
    <cellStyle name="Obično 5 4" xfId="4061" xr:uid="{00000000-0005-0000-0000-000022210000}"/>
    <cellStyle name="Obično 5 4 2" xfId="6509" xr:uid="{00000000-0005-0000-0000-000023210000}"/>
    <cellStyle name="Obično 5 5" xfId="6508" xr:uid="{00000000-0005-0000-0000-000024210000}"/>
    <cellStyle name="Obično 5_ELEKTRO" xfId="6510" xr:uid="{00000000-0005-0000-0000-000025210000}"/>
    <cellStyle name="Obično 6" xfId="4062" xr:uid="{00000000-0005-0000-0000-000026210000}"/>
    <cellStyle name="Obično 6 2" xfId="6512" xr:uid="{00000000-0005-0000-0000-000027210000}"/>
    <cellStyle name="Obično 6 3" xfId="6511" xr:uid="{00000000-0005-0000-0000-000028210000}"/>
    <cellStyle name="Obično 7" xfId="4063" xr:uid="{00000000-0005-0000-0000-000029210000}"/>
    <cellStyle name="Obično 7 2" xfId="4064" xr:uid="{00000000-0005-0000-0000-00002A210000}"/>
    <cellStyle name="Obično 7 3" xfId="4065" xr:uid="{00000000-0005-0000-0000-00002B210000}"/>
    <cellStyle name="Obično 7 4" xfId="6513" xr:uid="{00000000-0005-0000-0000-00002C210000}"/>
    <cellStyle name="Obično 8" xfId="4066" xr:uid="{00000000-0005-0000-0000-00002D210000}"/>
    <cellStyle name="Obično 8 2" xfId="4067" xr:uid="{00000000-0005-0000-0000-00002E210000}"/>
    <cellStyle name="Obično 8 3" xfId="4068" xr:uid="{00000000-0005-0000-0000-00002F210000}"/>
    <cellStyle name="Obično 8 4" xfId="4069" xr:uid="{00000000-0005-0000-0000-000030210000}"/>
    <cellStyle name="Obično 8 5" xfId="6514" xr:uid="{00000000-0005-0000-0000-000031210000}"/>
    <cellStyle name="Obično 9" xfId="4070" xr:uid="{00000000-0005-0000-0000-000032210000}"/>
    <cellStyle name="Obično 9 2" xfId="6516" xr:uid="{00000000-0005-0000-0000-000033210000}"/>
    <cellStyle name="Obično 9 3" xfId="6515" xr:uid="{00000000-0005-0000-0000-000034210000}"/>
    <cellStyle name="Obično 9_ELEKTRO" xfId="6517" xr:uid="{00000000-0005-0000-0000-000035210000}"/>
    <cellStyle name="Obično_ERSTE-Delnice-TROSKOVNIK 2" xfId="3" xr:uid="{00000000-0005-0000-0000-000036210000}"/>
    <cellStyle name="Odstotek 2" xfId="971" xr:uid="{00000000-0005-0000-0000-000037210000}"/>
    <cellStyle name="Odstotek 3" xfId="972" xr:uid="{00000000-0005-0000-0000-000038210000}"/>
    <cellStyle name="Opomba" xfId="6518" xr:uid="{00000000-0005-0000-0000-000039210000}"/>
    <cellStyle name="Opozorilo" xfId="6519" xr:uid="{00000000-0005-0000-0000-00003A210000}"/>
    <cellStyle name="Output 10" xfId="6520" xr:uid="{00000000-0005-0000-0000-00003C210000}"/>
    <cellStyle name="Output 11" xfId="6521" xr:uid="{00000000-0005-0000-0000-00003D210000}"/>
    <cellStyle name="Output 12" xfId="6522" xr:uid="{00000000-0005-0000-0000-00003E210000}"/>
    <cellStyle name="Output 13" xfId="6523" xr:uid="{00000000-0005-0000-0000-00003F210000}"/>
    <cellStyle name="Output 14" xfId="6524" xr:uid="{00000000-0005-0000-0000-000040210000}"/>
    <cellStyle name="Output 2" xfId="973" xr:uid="{00000000-0005-0000-0000-000041210000}"/>
    <cellStyle name="Output 2 2" xfId="4071" xr:uid="{00000000-0005-0000-0000-000042210000}"/>
    <cellStyle name="Output 2 3" xfId="6680" xr:uid="{00000000-0005-0000-0000-000043210000}"/>
    <cellStyle name="Output 3" xfId="974" xr:uid="{00000000-0005-0000-0000-000044210000}"/>
    <cellStyle name="Output 3 10" xfId="975" xr:uid="{00000000-0005-0000-0000-000045210000}"/>
    <cellStyle name="Output 3 11" xfId="4072" xr:uid="{00000000-0005-0000-0000-000046210000}"/>
    <cellStyle name="Output 3 11 2" xfId="6525" xr:uid="{00000000-0005-0000-0000-000047210000}"/>
    <cellStyle name="Output 3 12" xfId="4073" xr:uid="{00000000-0005-0000-0000-000048210000}"/>
    <cellStyle name="Output 3 13" xfId="4074" xr:uid="{00000000-0005-0000-0000-000049210000}"/>
    <cellStyle name="Output 3 14" xfId="4075" xr:uid="{00000000-0005-0000-0000-00004A210000}"/>
    <cellStyle name="Output 3 15" xfId="4076" xr:uid="{00000000-0005-0000-0000-00004B210000}"/>
    <cellStyle name="Output 3 16" xfId="4077" xr:uid="{00000000-0005-0000-0000-00004C210000}"/>
    <cellStyle name="Output 3 17" xfId="4078" xr:uid="{00000000-0005-0000-0000-00004D210000}"/>
    <cellStyle name="Output 3 18" xfId="4079" xr:uid="{00000000-0005-0000-0000-00004E210000}"/>
    <cellStyle name="Output 3 19" xfId="4080" xr:uid="{00000000-0005-0000-0000-00004F210000}"/>
    <cellStyle name="Output 3 2" xfId="976" xr:uid="{00000000-0005-0000-0000-000050210000}"/>
    <cellStyle name="Output 3 20" xfId="4081" xr:uid="{00000000-0005-0000-0000-000051210000}"/>
    <cellStyle name="Output 3 21" xfId="4082" xr:uid="{00000000-0005-0000-0000-000052210000}"/>
    <cellStyle name="Output 3 22" xfId="4083" xr:uid="{00000000-0005-0000-0000-000053210000}"/>
    <cellStyle name="Output 3 23" xfId="4084" xr:uid="{00000000-0005-0000-0000-000054210000}"/>
    <cellStyle name="Output 3 24" xfId="4085" xr:uid="{00000000-0005-0000-0000-000055210000}"/>
    <cellStyle name="Output 3 25" xfId="4086" xr:uid="{00000000-0005-0000-0000-000056210000}"/>
    <cellStyle name="Output 3 26" xfId="4087" xr:uid="{00000000-0005-0000-0000-000057210000}"/>
    <cellStyle name="Output 3 27" xfId="4088" xr:uid="{00000000-0005-0000-0000-000058210000}"/>
    <cellStyle name="Output 3 28" xfId="4089" xr:uid="{00000000-0005-0000-0000-000059210000}"/>
    <cellStyle name="Output 3 29" xfId="4090" xr:uid="{00000000-0005-0000-0000-00005A210000}"/>
    <cellStyle name="Output 3 3" xfId="977" xr:uid="{00000000-0005-0000-0000-00005B210000}"/>
    <cellStyle name="Output 3 30" xfId="4091" xr:uid="{00000000-0005-0000-0000-00005C210000}"/>
    <cellStyle name="Output 3 31" xfId="4092" xr:uid="{00000000-0005-0000-0000-00005D210000}"/>
    <cellStyle name="Output 3 4" xfId="978" xr:uid="{00000000-0005-0000-0000-00005E210000}"/>
    <cellStyle name="Output 3 5" xfId="979" xr:uid="{00000000-0005-0000-0000-00005F210000}"/>
    <cellStyle name="Output 3 6" xfId="980" xr:uid="{00000000-0005-0000-0000-000060210000}"/>
    <cellStyle name="Output 3 7" xfId="981" xr:uid="{00000000-0005-0000-0000-000061210000}"/>
    <cellStyle name="Output 3 8" xfId="982" xr:uid="{00000000-0005-0000-0000-000062210000}"/>
    <cellStyle name="Output 3 9" xfId="983" xr:uid="{00000000-0005-0000-0000-000063210000}"/>
    <cellStyle name="Output 4" xfId="984" xr:uid="{00000000-0005-0000-0000-000064210000}"/>
    <cellStyle name="Output 4 10" xfId="4093" xr:uid="{00000000-0005-0000-0000-000065210000}"/>
    <cellStyle name="Output 4 11" xfId="4094" xr:uid="{00000000-0005-0000-0000-000066210000}"/>
    <cellStyle name="Output 4 12" xfId="4095" xr:uid="{00000000-0005-0000-0000-000067210000}"/>
    <cellStyle name="Output 4 13" xfId="4096" xr:uid="{00000000-0005-0000-0000-000068210000}"/>
    <cellStyle name="Output 4 14" xfId="4097" xr:uid="{00000000-0005-0000-0000-000069210000}"/>
    <cellStyle name="Output 4 15" xfId="4098" xr:uid="{00000000-0005-0000-0000-00006A210000}"/>
    <cellStyle name="Output 4 16" xfId="4099" xr:uid="{00000000-0005-0000-0000-00006B210000}"/>
    <cellStyle name="Output 4 17" xfId="4100" xr:uid="{00000000-0005-0000-0000-00006C210000}"/>
    <cellStyle name="Output 4 18" xfId="4101" xr:uid="{00000000-0005-0000-0000-00006D210000}"/>
    <cellStyle name="Output 4 19" xfId="4102" xr:uid="{00000000-0005-0000-0000-00006E210000}"/>
    <cellStyle name="Output 4 2" xfId="985" xr:uid="{00000000-0005-0000-0000-00006F210000}"/>
    <cellStyle name="Output 4 20" xfId="4103" xr:uid="{00000000-0005-0000-0000-000070210000}"/>
    <cellStyle name="Output 4 21" xfId="4104" xr:uid="{00000000-0005-0000-0000-000071210000}"/>
    <cellStyle name="Output 4 22" xfId="4105" xr:uid="{00000000-0005-0000-0000-000072210000}"/>
    <cellStyle name="Output 4 23" xfId="4106" xr:uid="{00000000-0005-0000-0000-000073210000}"/>
    <cellStyle name="Output 4 24" xfId="4107" xr:uid="{00000000-0005-0000-0000-000074210000}"/>
    <cellStyle name="Output 4 25" xfId="4108" xr:uid="{00000000-0005-0000-0000-000075210000}"/>
    <cellStyle name="Output 4 26" xfId="4109" xr:uid="{00000000-0005-0000-0000-000076210000}"/>
    <cellStyle name="Output 4 26 2" xfId="4411" xr:uid="{00000000-0005-0000-0000-000077210000}"/>
    <cellStyle name="Output 4 26 3" xfId="4844" xr:uid="{00000000-0005-0000-0000-000078210000}"/>
    <cellStyle name="Output 4 26 3 2" xfId="7009" xr:uid="{00000000-0005-0000-0000-000079210000}"/>
    <cellStyle name="Output 4 27" xfId="4110" xr:uid="{00000000-0005-0000-0000-00007A210000}"/>
    <cellStyle name="Output 4 27 2" xfId="4412" xr:uid="{00000000-0005-0000-0000-00007B210000}"/>
    <cellStyle name="Output 4 27 3" xfId="4845" xr:uid="{00000000-0005-0000-0000-00007C210000}"/>
    <cellStyle name="Output 4 27 3 2" xfId="7010" xr:uid="{00000000-0005-0000-0000-00007D210000}"/>
    <cellStyle name="Output 4 28" xfId="4111" xr:uid="{00000000-0005-0000-0000-00007E210000}"/>
    <cellStyle name="Output 4 28 2" xfId="4413" xr:uid="{00000000-0005-0000-0000-00007F210000}"/>
    <cellStyle name="Output 4 28 3" xfId="4846" xr:uid="{00000000-0005-0000-0000-000080210000}"/>
    <cellStyle name="Output 4 28 3 2" xfId="7011" xr:uid="{00000000-0005-0000-0000-000081210000}"/>
    <cellStyle name="Output 4 3" xfId="986" xr:uid="{00000000-0005-0000-0000-000082210000}"/>
    <cellStyle name="Output 4 3 2" xfId="4112" xr:uid="{00000000-0005-0000-0000-000083210000}"/>
    <cellStyle name="Output 4 3 2 2" xfId="5280" xr:uid="{00000000-0005-0000-0000-000084210000}"/>
    <cellStyle name="Output 4 3 2 2 2" xfId="7457" xr:uid="{00000000-0005-0000-0000-000085210000}"/>
    <cellStyle name="Output 4 3 2 3" xfId="6815" xr:uid="{00000000-0005-0000-0000-000086210000}"/>
    <cellStyle name="Output 4 3 3" xfId="4414" xr:uid="{00000000-0005-0000-0000-000087210000}"/>
    <cellStyle name="Output 4 3 4" xfId="4847" xr:uid="{00000000-0005-0000-0000-000088210000}"/>
    <cellStyle name="Output 4 3 4 2" xfId="7012" xr:uid="{00000000-0005-0000-0000-000089210000}"/>
    <cellStyle name="Output 4 4" xfId="987" xr:uid="{00000000-0005-0000-0000-00008A210000}"/>
    <cellStyle name="Output 4 4 2" xfId="4113" xr:uid="{00000000-0005-0000-0000-00008B210000}"/>
    <cellStyle name="Output 4 4 2 2" xfId="5281" xr:uid="{00000000-0005-0000-0000-00008C210000}"/>
    <cellStyle name="Output 4 4 2 2 2" xfId="7458" xr:uid="{00000000-0005-0000-0000-00008D210000}"/>
    <cellStyle name="Output 4 4 2 3" xfId="6816" xr:uid="{00000000-0005-0000-0000-00008E210000}"/>
    <cellStyle name="Output 4 4 3" xfId="4415" xr:uid="{00000000-0005-0000-0000-00008F210000}"/>
    <cellStyle name="Output 4 4 4" xfId="4848" xr:uid="{00000000-0005-0000-0000-000090210000}"/>
    <cellStyle name="Output 4 4 4 2" xfId="7013" xr:uid="{00000000-0005-0000-0000-000091210000}"/>
    <cellStyle name="Output 4 5" xfId="988" xr:uid="{00000000-0005-0000-0000-000092210000}"/>
    <cellStyle name="Output 4 5 2" xfId="4114" xr:uid="{00000000-0005-0000-0000-000093210000}"/>
    <cellStyle name="Output 4 5 2 2" xfId="5282" xr:uid="{00000000-0005-0000-0000-000094210000}"/>
    <cellStyle name="Output 4 5 2 2 2" xfId="7459" xr:uid="{00000000-0005-0000-0000-000095210000}"/>
    <cellStyle name="Output 4 5 2 3" xfId="6817" xr:uid="{00000000-0005-0000-0000-000096210000}"/>
    <cellStyle name="Output 4 5 3" xfId="4416" xr:uid="{00000000-0005-0000-0000-000097210000}"/>
    <cellStyle name="Output 4 5 4" xfId="4849" xr:uid="{00000000-0005-0000-0000-000098210000}"/>
    <cellStyle name="Output 4 5 4 2" xfId="7014" xr:uid="{00000000-0005-0000-0000-000099210000}"/>
    <cellStyle name="Output 4 6" xfId="989" xr:uid="{00000000-0005-0000-0000-00009A210000}"/>
    <cellStyle name="Output 4 6 2" xfId="4115" xr:uid="{00000000-0005-0000-0000-00009B210000}"/>
    <cellStyle name="Output 4 6 2 2" xfId="5283" xr:uid="{00000000-0005-0000-0000-00009C210000}"/>
    <cellStyle name="Output 4 6 2 2 2" xfId="7460" xr:uid="{00000000-0005-0000-0000-00009D210000}"/>
    <cellStyle name="Output 4 6 2 3" xfId="6818" xr:uid="{00000000-0005-0000-0000-00009E210000}"/>
    <cellStyle name="Output 4 6 3" xfId="4417" xr:uid="{00000000-0005-0000-0000-00009F210000}"/>
    <cellStyle name="Output 4 6 4" xfId="4850" xr:uid="{00000000-0005-0000-0000-0000A0210000}"/>
    <cellStyle name="Output 4 6 4 2" xfId="7015" xr:uid="{00000000-0005-0000-0000-0000A1210000}"/>
    <cellStyle name="Output 4 7" xfId="990" xr:uid="{00000000-0005-0000-0000-0000A2210000}"/>
    <cellStyle name="Output 4 7 2" xfId="4116" xr:uid="{00000000-0005-0000-0000-0000A3210000}"/>
    <cellStyle name="Output 4 7 2 2" xfId="5284" xr:uid="{00000000-0005-0000-0000-0000A4210000}"/>
    <cellStyle name="Output 4 7 2 2 2" xfId="7461" xr:uid="{00000000-0005-0000-0000-0000A5210000}"/>
    <cellStyle name="Output 4 7 2 3" xfId="6819" xr:uid="{00000000-0005-0000-0000-0000A6210000}"/>
    <cellStyle name="Output 4 7 3" xfId="4418" xr:uid="{00000000-0005-0000-0000-0000A7210000}"/>
    <cellStyle name="Output 4 7 4" xfId="4851" xr:uid="{00000000-0005-0000-0000-0000A8210000}"/>
    <cellStyle name="Output 4 7 4 2" xfId="7016" xr:uid="{00000000-0005-0000-0000-0000A9210000}"/>
    <cellStyle name="Output 4 8" xfId="4117" xr:uid="{00000000-0005-0000-0000-0000AA210000}"/>
    <cellStyle name="Output 4 8 2" xfId="4419" xr:uid="{00000000-0005-0000-0000-0000AB210000}"/>
    <cellStyle name="Output 4 8 3" xfId="4852" xr:uid="{00000000-0005-0000-0000-0000AC210000}"/>
    <cellStyle name="Output 4 8 3 2" xfId="7017" xr:uid="{00000000-0005-0000-0000-0000AD210000}"/>
    <cellStyle name="Output 4 8 4" xfId="6526" xr:uid="{00000000-0005-0000-0000-0000AE210000}"/>
    <cellStyle name="Output 4 9" xfId="4118" xr:uid="{00000000-0005-0000-0000-0000AF210000}"/>
    <cellStyle name="Output 4 9 2" xfId="4420" xr:uid="{00000000-0005-0000-0000-0000B0210000}"/>
    <cellStyle name="Output 4 9 3" xfId="4853" xr:uid="{00000000-0005-0000-0000-0000B1210000}"/>
    <cellStyle name="Output 4 9 3 2" xfId="7018" xr:uid="{00000000-0005-0000-0000-0000B2210000}"/>
    <cellStyle name="Output 5" xfId="6527" xr:uid="{00000000-0005-0000-0000-0000B3210000}"/>
    <cellStyle name="Output 6" xfId="6528" xr:uid="{00000000-0005-0000-0000-0000B4210000}"/>
    <cellStyle name="Output 7" xfId="6529" xr:uid="{00000000-0005-0000-0000-0000B5210000}"/>
    <cellStyle name="Output 8" xfId="6530" xr:uid="{00000000-0005-0000-0000-0000B6210000}"/>
    <cellStyle name="Output 9" xfId="6531" xr:uid="{00000000-0005-0000-0000-0000B7210000}"/>
    <cellStyle name="Percent [0]" xfId="4119" xr:uid="{00000000-0005-0000-0000-0000B8210000}"/>
    <cellStyle name="Percent [0] 2" xfId="4421" xr:uid="{00000000-0005-0000-0000-0000B9210000}"/>
    <cellStyle name="Percent [0] 3" xfId="4854" xr:uid="{00000000-0005-0000-0000-0000BA210000}"/>
    <cellStyle name="Percent [0] 3 2" xfId="7019" xr:uid="{00000000-0005-0000-0000-0000BB210000}"/>
    <cellStyle name="Percent [0] 4" xfId="6532" xr:uid="{00000000-0005-0000-0000-0000BC210000}"/>
    <cellStyle name="Percent [00]" xfId="4120" xr:uid="{00000000-0005-0000-0000-0000BD210000}"/>
    <cellStyle name="Percent [00] 2" xfId="4422" xr:uid="{00000000-0005-0000-0000-0000BE210000}"/>
    <cellStyle name="Percent [00] 3" xfId="4855" xr:uid="{00000000-0005-0000-0000-0000BF210000}"/>
    <cellStyle name="Percent [00] 3 2" xfId="7020" xr:uid="{00000000-0005-0000-0000-0000C0210000}"/>
    <cellStyle name="Percent [00] 4" xfId="6533" xr:uid="{00000000-0005-0000-0000-0000C1210000}"/>
    <cellStyle name="Percent [2]" xfId="4121" xr:uid="{00000000-0005-0000-0000-0000C2210000}"/>
    <cellStyle name="Percent [2] 2" xfId="4423" xr:uid="{00000000-0005-0000-0000-0000C3210000}"/>
    <cellStyle name="Percent [2] 3" xfId="4856" xr:uid="{00000000-0005-0000-0000-0000C4210000}"/>
    <cellStyle name="Percent [2] 3 2" xfId="7021" xr:uid="{00000000-0005-0000-0000-0000C5210000}"/>
    <cellStyle name="Percent [2] 4" xfId="6534" xr:uid="{00000000-0005-0000-0000-0000C6210000}"/>
    <cellStyle name="Percent 2" xfId="4122" xr:uid="{00000000-0005-0000-0000-0000C7210000}"/>
    <cellStyle name="Percent 2 2" xfId="4123" xr:uid="{00000000-0005-0000-0000-0000C8210000}"/>
    <cellStyle name="Percent 2 2 2" xfId="4124" xr:uid="{00000000-0005-0000-0000-0000C9210000}"/>
    <cellStyle name="Percent 2 2 2 2" xfId="4426" xr:uid="{00000000-0005-0000-0000-0000CA210000}"/>
    <cellStyle name="Percent 2 2 2 3" xfId="4859" xr:uid="{00000000-0005-0000-0000-0000CB210000}"/>
    <cellStyle name="Percent 2 2 2 3 2" xfId="7024" xr:uid="{00000000-0005-0000-0000-0000CC210000}"/>
    <cellStyle name="Percent 2 2 2 4" xfId="7732" xr:uid="{00000000-0005-0000-0000-0000CD210000}"/>
    <cellStyle name="Percent 2 2 3" xfId="4425" xr:uid="{00000000-0005-0000-0000-0000CE210000}"/>
    <cellStyle name="Percent 2 2 4" xfId="4858" xr:uid="{00000000-0005-0000-0000-0000CF210000}"/>
    <cellStyle name="Percent 2 2 4 2" xfId="7023" xr:uid="{00000000-0005-0000-0000-0000D0210000}"/>
    <cellStyle name="Percent 2 2 5" xfId="6536" xr:uid="{00000000-0005-0000-0000-0000D1210000}"/>
    <cellStyle name="Percent 2 2 6" xfId="7731" xr:uid="{00000000-0005-0000-0000-0000D2210000}"/>
    <cellStyle name="Percent 2 3" xfId="4125" xr:uid="{00000000-0005-0000-0000-0000D3210000}"/>
    <cellStyle name="Percent 2 3 2" xfId="4427" xr:uid="{00000000-0005-0000-0000-0000D4210000}"/>
    <cellStyle name="Percent 2 3 3" xfId="4860" xr:uid="{00000000-0005-0000-0000-0000D5210000}"/>
    <cellStyle name="Percent 2 3 3 2" xfId="7025" xr:uid="{00000000-0005-0000-0000-0000D6210000}"/>
    <cellStyle name="Percent 2 3 4" xfId="7733" xr:uid="{00000000-0005-0000-0000-0000D7210000}"/>
    <cellStyle name="Percent 2 4" xfId="4126" xr:uid="{00000000-0005-0000-0000-0000D8210000}"/>
    <cellStyle name="Percent 2 4 2" xfId="4428" xr:uid="{00000000-0005-0000-0000-0000D9210000}"/>
    <cellStyle name="Percent 2 4 3" xfId="4861" xr:uid="{00000000-0005-0000-0000-0000DA210000}"/>
    <cellStyle name="Percent 2 4 3 2" xfId="7026" xr:uid="{00000000-0005-0000-0000-0000DB210000}"/>
    <cellStyle name="Percent 2 4 4" xfId="7734" xr:uid="{00000000-0005-0000-0000-0000DC210000}"/>
    <cellStyle name="Percent 2 5" xfId="4424" xr:uid="{00000000-0005-0000-0000-0000DD210000}"/>
    <cellStyle name="Percent 2 6" xfId="4857" xr:uid="{00000000-0005-0000-0000-0000DE210000}"/>
    <cellStyle name="Percent 2 6 2" xfId="7022" xr:uid="{00000000-0005-0000-0000-0000DF210000}"/>
    <cellStyle name="Percent 2 7" xfId="6535" xr:uid="{00000000-0005-0000-0000-0000E0210000}"/>
    <cellStyle name="Percent 3" xfId="4127" xr:uid="{00000000-0005-0000-0000-0000E1210000}"/>
    <cellStyle name="Percent 3 2" xfId="4429" xr:uid="{00000000-0005-0000-0000-0000E2210000}"/>
    <cellStyle name="Percent 3 3" xfId="4862" xr:uid="{00000000-0005-0000-0000-0000E3210000}"/>
    <cellStyle name="Percent 3 3 2" xfId="7027" xr:uid="{00000000-0005-0000-0000-0000E4210000}"/>
    <cellStyle name="Percent 3 4" xfId="6537" xr:uid="{00000000-0005-0000-0000-0000E5210000}"/>
    <cellStyle name="Percent 4" xfId="4128" xr:uid="{00000000-0005-0000-0000-0000E6210000}"/>
    <cellStyle name="Percent 4 2" xfId="4430" xr:uid="{00000000-0005-0000-0000-0000E7210000}"/>
    <cellStyle name="Percent 4 3" xfId="4863" xr:uid="{00000000-0005-0000-0000-0000E8210000}"/>
    <cellStyle name="Percent 4 3 2" xfId="7028" xr:uid="{00000000-0005-0000-0000-0000E9210000}"/>
    <cellStyle name="Percent 4 4" xfId="6538" xr:uid="{00000000-0005-0000-0000-0000EA210000}"/>
    <cellStyle name="PODNASLOV" xfId="6539" xr:uid="{00000000-0005-0000-0000-0000EB210000}"/>
    <cellStyle name="Pojasnjevalno besedilo" xfId="6540" xr:uid="{00000000-0005-0000-0000-0000EC210000}"/>
    <cellStyle name="Postotak 2" xfId="4129" xr:uid="{00000000-0005-0000-0000-0000ED210000}"/>
    <cellStyle name="Postotak 2 2" xfId="4130" xr:uid="{00000000-0005-0000-0000-0000EE210000}"/>
    <cellStyle name="Postotak 2 2 2" xfId="4131" xr:uid="{00000000-0005-0000-0000-0000EF210000}"/>
    <cellStyle name="Postotak 2 2 2 2" xfId="4433" xr:uid="{00000000-0005-0000-0000-0000F0210000}"/>
    <cellStyle name="Postotak 2 2 2 3" xfId="4866" xr:uid="{00000000-0005-0000-0000-0000F1210000}"/>
    <cellStyle name="Postotak 2 2 2 3 2" xfId="7031" xr:uid="{00000000-0005-0000-0000-0000F2210000}"/>
    <cellStyle name="Postotak 2 2 3" xfId="4432" xr:uid="{00000000-0005-0000-0000-0000F3210000}"/>
    <cellStyle name="Postotak 2 2 4" xfId="4865" xr:uid="{00000000-0005-0000-0000-0000F4210000}"/>
    <cellStyle name="Postotak 2 2 4 2" xfId="7030" xr:uid="{00000000-0005-0000-0000-0000F5210000}"/>
    <cellStyle name="Postotak 2 2 5" xfId="6542" xr:uid="{00000000-0005-0000-0000-0000F6210000}"/>
    <cellStyle name="Postotak 2 3" xfId="4431" xr:uid="{00000000-0005-0000-0000-0000F7210000}"/>
    <cellStyle name="Postotak 2 3 2" xfId="6543" xr:uid="{00000000-0005-0000-0000-0000F8210000}"/>
    <cellStyle name="Postotak 2 4" xfId="4864" xr:uid="{00000000-0005-0000-0000-0000F9210000}"/>
    <cellStyle name="Postotak 2 4 2" xfId="7029" xr:uid="{00000000-0005-0000-0000-0000FA210000}"/>
    <cellStyle name="Postotak 2 5" xfId="6541" xr:uid="{00000000-0005-0000-0000-0000FB210000}"/>
    <cellStyle name="Postotak 3" xfId="6544" xr:uid="{00000000-0005-0000-0000-0000FC210000}"/>
    <cellStyle name="Postotak 4" xfId="6545" xr:uid="{00000000-0005-0000-0000-0000FD210000}"/>
    <cellStyle name="Poudarek1" xfId="6546" xr:uid="{00000000-0005-0000-0000-0000FE210000}"/>
    <cellStyle name="Poudarek2" xfId="6547" xr:uid="{00000000-0005-0000-0000-0000FF210000}"/>
    <cellStyle name="Poudarek3" xfId="6548" xr:uid="{00000000-0005-0000-0000-000000220000}"/>
    <cellStyle name="Poudarek4" xfId="6549" xr:uid="{00000000-0005-0000-0000-000001220000}"/>
    <cellStyle name="Poudarek5" xfId="6550" xr:uid="{00000000-0005-0000-0000-000002220000}"/>
    <cellStyle name="Poudarek6" xfId="6551" xr:uid="{00000000-0005-0000-0000-000003220000}"/>
    <cellStyle name="Povezana celica" xfId="6552" xr:uid="{00000000-0005-0000-0000-000004220000}"/>
    <cellStyle name="Povezana ćelija" xfId="15" builtinId="24" customBuiltin="1"/>
    <cellStyle name="Povezana ćelija 2" xfId="6553" xr:uid="{00000000-0005-0000-0000-000005220000}"/>
    <cellStyle name="PrePop Currency (0)" xfId="4132" xr:uid="{00000000-0005-0000-0000-000006220000}"/>
    <cellStyle name="PrePop Currency (0) 2" xfId="4434" xr:uid="{00000000-0005-0000-0000-000007220000}"/>
    <cellStyle name="PrePop Currency (0) 3" xfId="4867" xr:uid="{00000000-0005-0000-0000-000008220000}"/>
    <cellStyle name="PrePop Currency (0) 3 2" xfId="7032" xr:uid="{00000000-0005-0000-0000-000009220000}"/>
    <cellStyle name="PrePop Currency (0) 4" xfId="6554" xr:uid="{00000000-0005-0000-0000-00000A220000}"/>
    <cellStyle name="PrePop Currency (2)" xfId="4133" xr:uid="{00000000-0005-0000-0000-00000B220000}"/>
    <cellStyle name="PrePop Currency (2) 2" xfId="4435" xr:uid="{00000000-0005-0000-0000-00000C220000}"/>
    <cellStyle name="PrePop Currency (2) 3" xfId="4868" xr:uid="{00000000-0005-0000-0000-00000D220000}"/>
    <cellStyle name="PrePop Currency (2) 3 2" xfId="7033" xr:uid="{00000000-0005-0000-0000-00000E220000}"/>
    <cellStyle name="PrePop Currency (2) 4" xfId="6555" xr:uid="{00000000-0005-0000-0000-00000F220000}"/>
    <cellStyle name="PrePop Units (0)" xfId="4134" xr:uid="{00000000-0005-0000-0000-000010220000}"/>
    <cellStyle name="PrePop Units (0) 2" xfId="4436" xr:uid="{00000000-0005-0000-0000-000011220000}"/>
    <cellStyle name="PrePop Units (0) 3" xfId="4869" xr:uid="{00000000-0005-0000-0000-000012220000}"/>
    <cellStyle name="PrePop Units (0) 3 2" xfId="7034" xr:uid="{00000000-0005-0000-0000-000013220000}"/>
    <cellStyle name="PrePop Units (0) 4" xfId="6556" xr:uid="{00000000-0005-0000-0000-000014220000}"/>
    <cellStyle name="PrePop Units (1)" xfId="4135" xr:uid="{00000000-0005-0000-0000-000015220000}"/>
    <cellStyle name="PrePop Units (1) 2" xfId="4437" xr:uid="{00000000-0005-0000-0000-000016220000}"/>
    <cellStyle name="PrePop Units (1) 3" xfId="4870" xr:uid="{00000000-0005-0000-0000-000017220000}"/>
    <cellStyle name="PrePop Units (1) 3 2" xfId="7035" xr:uid="{00000000-0005-0000-0000-000018220000}"/>
    <cellStyle name="PrePop Units (1) 4" xfId="6557" xr:uid="{00000000-0005-0000-0000-000019220000}"/>
    <cellStyle name="PrePop Units (2)" xfId="4136" xr:uid="{00000000-0005-0000-0000-00001A220000}"/>
    <cellStyle name="PrePop Units (2) 2" xfId="4438" xr:uid="{00000000-0005-0000-0000-00001B220000}"/>
    <cellStyle name="PrePop Units (2) 3" xfId="4871" xr:uid="{00000000-0005-0000-0000-00001C220000}"/>
    <cellStyle name="PrePop Units (2) 3 2" xfId="7036" xr:uid="{00000000-0005-0000-0000-00001D220000}"/>
    <cellStyle name="PrePop Units (2) 4" xfId="6558" xr:uid="{00000000-0005-0000-0000-00001E220000}"/>
    <cellStyle name="Preveri celico" xfId="6559" xr:uid="{00000000-0005-0000-0000-00001F220000}"/>
    <cellStyle name="Provjera ćelije" xfId="16" builtinId="23" customBuiltin="1"/>
    <cellStyle name="Provjera ćelije 2" xfId="6560" xr:uid="{00000000-0005-0000-0000-000020220000}"/>
    <cellStyle name="Računanje" xfId="6561" xr:uid="{00000000-0005-0000-0000-000021220000}"/>
    <cellStyle name="SADRŽAJ" xfId="6562" xr:uid="{00000000-0005-0000-0000-000022220000}"/>
    <cellStyle name="Schlecht" xfId="4137" xr:uid="{00000000-0005-0000-0000-000023220000}"/>
    <cellStyle name="Schlecht 2" xfId="4439" xr:uid="{00000000-0005-0000-0000-000024220000}"/>
    <cellStyle name="Schlecht 3" xfId="4872" xr:uid="{00000000-0005-0000-0000-000025220000}"/>
    <cellStyle name="Schlecht 3 2" xfId="7037" xr:uid="{00000000-0005-0000-0000-000026220000}"/>
    <cellStyle name="Schlecht 4" xfId="6563" xr:uid="{00000000-0005-0000-0000-000027220000}"/>
    <cellStyle name="Schlecht 5" xfId="7735" xr:uid="{00000000-0005-0000-0000-000028220000}"/>
    <cellStyle name="Sheet Title" xfId="6564" xr:uid="{00000000-0005-0000-0000-000029220000}"/>
    <cellStyle name="Slabo" xfId="6565" xr:uid="{00000000-0005-0000-0000-00002A220000}"/>
    <cellStyle name="Standard" xfId="991" xr:uid="{00000000-0005-0000-0000-00002B220000}"/>
    <cellStyle name="Standard 2" xfId="4139" xr:uid="{00000000-0005-0000-0000-00002C220000}"/>
    <cellStyle name="Standard 2 2" xfId="4140" xr:uid="{00000000-0005-0000-0000-00002D220000}"/>
    <cellStyle name="Standard 2 2 2" xfId="4442" xr:uid="{00000000-0005-0000-0000-00002E220000}"/>
    <cellStyle name="Standard 2 2 3" xfId="4875" xr:uid="{00000000-0005-0000-0000-00002F220000}"/>
    <cellStyle name="Standard 2 2 3 2" xfId="7040" xr:uid="{00000000-0005-0000-0000-000030220000}"/>
    <cellStyle name="Standard 2 3" xfId="4441" xr:uid="{00000000-0005-0000-0000-000031220000}"/>
    <cellStyle name="Standard 2 4" xfId="4874" xr:uid="{00000000-0005-0000-0000-000032220000}"/>
    <cellStyle name="Standard 2 4 2" xfId="7039" xr:uid="{00000000-0005-0000-0000-000033220000}"/>
    <cellStyle name="Standard 2 5" xfId="6566" xr:uid="{00000000-0005-0000-0000-000034220000}"/>
    <cellStyle name="Standard 3" xfId="4138" xr:uid="{00000000-0005-0000-0000-000035220000}"/>
    <cellStyle name="Standard 3 2" xfId="5285" xr:uid="{00000000-0005-0000-0000-000036220000}"/>
    <cellStyle name="Standard 3 2 2" xfId="7462" xr:uid="{00000000-0005-0000-0000-000037220000}"/>
    <cellStyle name="Standard 3 3" xfId="6820" xr:uid="{00000000-0005-0000-0000-000038220000}"/>
    <cellStyle name="Standard 4" xfId="4440" xr:uid="{00000000-0005-0000-0000-000039220000}"/>
    <cellStyle name="Standard 5" xfId="4873" xr:uid="{00000000-0005-0000-0000-00003A220000}"/>
    <cellStyle name="Standard 5 2" xfId="7038" xr:uid="{00000000-0005-0000-0000-00003B220000}"/>
    <cellStyle name="Standard_HPL_9904" xfId="45" xr:uid="{00000000-0005-0000-0000-00003C220000}"/>
    <cellStyle name="Stil 1" xfId="2" xr:uid="{00000000-0005-0000-0000-00003D220000}"/>
    <cellStyle name="Stil 1 2" xfId="4142" xr:uid="{00000000-0005-0000-0000-00003E220000}"/>
    <cellStyle name="Stil 1 2 2" xfId="4444" xr:uid="{00000000-0005-0000-0000-00003F220000}"/>
    <cellStyle name="Stil 1 2 3" xfId="4877" xr:uid="{00000000-0005-0000-0000-000040220000}"/>
    <cellStyle name="Stil 1 2 3 2" xfId="7042" xr:uid="{00000000-0005-0000-0000-000041220000}"/>
    <cellStyle name="Stil 1 2 4" xfId="7736" xr:uid="{00000000-0005-0000-0000-000042220000}"/>
    <cellStyle name="Stil 1 3" xfId="4141" xr:uid="{00000000-0005-0000-0000-000043220000}"/>
    <cellStyle name="Stil 1 3 2" xfId="5286" xr:uid="{00000000-0005-0000-0000-000044220000}"/>
    <cellStyle name="Stil 1 3 2 2" xfId="7463" xr:uid="{00000000-0005-0000-0000-000045220000}"/>
    <cellStyle name="Stil 1 3 3" xfId="6821" xr:uid="{00000000-0005-0000-0000-000046220000}"/>
    <cellStyle name="Stil 1 4" xfId="4443" xr:uid="{00000000-0005-0000-0000-000047220000}"/>
    <cellStyle name="Stil 1 5" xfId="4876" xr:uid="{00000000-0005-0000-0000-000048220000}"/>
    <cellStyle name="Stil 1 5 2" xfId="7041" xr:uid="{00000000-0005-0000-0000-000049220000}"/>
    <cellStyle name="Style 1" xfId="50" xr:uid="{00000000-0005-0000-0000-00004A220000}"/>
    <cellStyle name="Style 1 2" xfId="4144" xr:uid="{00000000-0005-0000-0000-00004B220000}"/>
    <cellStyle name="Style 1 2 2" xfId="4145" xr:uid="{00000000-0005-0000-0000-00004C220000}"/>
    <cellStyle name="Style 1 2 2 2" xfId="4447" xr:uid="{00000000-0005-0000-0000-00004D220000}"/>
    <cellStyle name="Style 1 2 2 3" xfId="4880" xr:uid="{00000000-0005-0000-0000-00004E220000}"/>
    <cellStyle name="Style 1 2 2 3 2" xfId="7045" xr:uid="{00000000-0005-0000-0000-00004F220000}"/>
    <cellStyle name="Style 1 2 2 4" xfId="6568" xr:uid="{00000000-0005-0000-0000-000050220000}"/>
    <cellStyle name="Style 1 2 3" xfId="4446" xr:uid="{00000000-0005-0000-0000-000051220000}"/>
    <cellStyle name="Style 1 2 4" xfId="4879" xr:uid="{00000000-0005-0000-0000-000052220000}"/>
    <cellStyle name="Style 1 2 4 2" xfId="7044" xr:uid="{00000000-0005-0000-0000-000053220000}"/>
    <cellStyle name="Style 1 2 5" xfId="6567" xr:uid="{00000000-0005-0000-0000-000054220000}"/>
    <cellStyle name="Style 1 3" xfId="4143" xr:uid="{00000000-0005-0000-0000-000055220000}"/>
    <cellStyle name="Style 1 3 2" xfId="5287" xr:uid="{00000000-0005-0000-0000-000056220000}"/>
    <cellStyle name="Style 1 3 2 2" xfId="7464" xr:uid="{00000000-0005-0000-0000-000057220000}"/>
    <cellStyle name="Style 1 3 3" xfId="6569" xr:uid="{00000000-0005-0000-0000-000058220000}"/>
    <cellStyle name="Style 1 3 4" xfId="6822" xr:uid="{00000000-0005-0000-0000-000059220000}"/>
    <cellStyle name="Style 1 4" xfId="4445" xr:uid="{00000000-0005-0000-0000-00005A220000}"/>
    <cellStyle name="Style 1 5" xfId="4878" xr:uid="{00000000-0005-0000-0000-00005B220000}"/>
    <cellStyle name="Style 1 5 2" xfId="7043" xr:uid="{00000000-0005-0000-0000-00005C220000}"/>
    <cellStyle name="Style 1_07. FIRE PROTECTION_SPRINKLERver14" xfId="6570" xr:uid="{00000000-0005-0000-0000-00005D220000}"/>
    <cellStyle name="SYMBOL" xfId="4146" xr:uid="{00000000-0005-0000-0000-00005E220000}"/>
    <cellStyle name="SYMBOL 2" xfId="4448" xr:uid="{00000000-0005-0000-0000-00005F220000}"/>
    <cellStyle name="SYMBOL 3" xfId="4881" xr:uid="{00000000-0005-0000-0000-000060220000}"/>
    <cellStyle name="SYMBOL 3 2" xfId="7046" xr:uid="{00000000-0005-0000-0000-000061220000}"/>
    <cellStyle name="Tekst objašnjenja" xfId="18" builtinId="53" customBuiltin="1"/>
    <cellStyle name="Tekst objašnjenja 2" xfId="6571" xr:uid="{00000000-0005-0000-0000-000062220000}"/>
    <cellStyle name="Tekst upozorenja" xfId="17" builtinId="11" customBuiltin="1"/>
    <cellStyle name="Tekst upozorenja 2" xfId="4147" xr:uid="{00000000-0005-0000-0000-000063220000}"/>
    <cellStyle name="Tekst upozorenja 2 2" xfId="4148" xr:uid="{00000000-0005-0000-0000-000064220000}"/>
    <cellStyle name="Tekst upozorenja 2 2 2" xfId="4450" xr:uid="{00000000-0005-0000-0000-000065220000}"/>
    <cellStyle name="Tekst upozorenja 2 2 3" xfId="4883" xr:uid="{00000000-0005-0000-0000-000066220000}"/>
    <cellStyle name="Tekst upozorenja 2 2 3 2" xfId="7048" xr:uid="{00000000-0005-0000-0000-000067220000}"/>
    <cellStyle name="Tekst upozorenja 2 3" xfId="4149" xr:uid="{00000000-0005-0000-0000-000068220000}"/>
    <cellStyle name="Tekst upozorenja 2 3 2" xfId="4451" xr:uid="{00000000-0005-0000-0000-000069220000}"/>
    <cellStyle name="Tekst upozorenja 2 3 3" xfId="4884" xr:uid="{00000000-0005-0000-0000-00006A220000}"/>
    <cellStyle name="Tekst upozorenja 2 3 3 2" xfId="7049" xr:uid="{00000000-0005-0000-0000-00006B220000}"/>
    <cellStyle name="Tekst upozorenja 2 4" xfId="4449" xr:uid="{00000000-0005-0000-0000-00006C220000}"/>
    <cellStyle name="Tekst upozorenja 2 5" xfId="4882" xr:uid="{00000000-0005-0000-0000-00006D220000}"/>
    <cellStyle name="Tekst upozorenja 2 5 2" xfId="7047" xr:uid="{00000000-0005-0000-0000-00006E220000}"/>
    <cellStyle name="Tekst upozorenja 2 6" xfId="6572" xr:uid="{00000000-0005-0000-0000-00006F220000}"/>
    <cellStyle name="tekst-levo" xfId="6573" xr:uid="{00000000-0005-0000-0000-000070220000}"/>
    <cellStyle name="Text Indent A" xfId="4150" xr:uid="{00000000-0005-0000-0000-000071220000}"/>
    <cellStyle name="Text Indent A 2" xfId="4452" xr:uid="{00000000-0005-0000-0000-000072220000}"/>
    <cellStyle name="Text Indent A 3" xfId="4885" xr:uid="{00000000-0005-0000-0000-000073220000}"/>
    <cellStyle name="Text Indent A 3 2" xfId="7050" xr:uid="{00000000-0005-0000-0000-000074220000}"/>
    <cellStyle name="Text Indent A 4" xfId="6574" xr:uid="{00000000-0005-0000-0000-000075220000}"/>
    <cellStyle name="Text Indent B" xfId="4151" xr:uid="{00000000-0005-0000-0000-000076220000}"/>
    <cellStyle name="Text Indent B 2" xfId="4453" xr:uid="{00000000-0005-0000-0000-000077220000}"/>
    <cellStyle name="Text Indent B 3" xfId="4886" xr:uid="{00000000-0005-0000-0000-000078220000}"/>
    <cellStyle name="Text Indent B 3 2" xfId="7051" xr:uid="{00000000-0005-0000-0000-000079220000}"/>
    <cellStyle name="Text Indent B 4" xfId="6575" xr:uid="{00000000-0005-0000-0000-00007A220000}"/>
    <cellStyle name="Text Indent C" xfId="4152" xr:uid="{00000000-0005-0000-0000-00007B220000}"/>
    <cellStyle name="Text Indent C 2" xfId="4454" xr:uid="{00000000-0005-0000-0000-00007C220000}"/>
    <cellStyle name="Text Indent C 3" xfId="4887" xr:uid="{00000000-0005-0000-0000-00007D220000}"/>
    <cellStyle name="Text Indent C 3 2" xfId="7052" xr:uid="{00000000-0005-0000-0000-00007E220000}"/>
    <cellStyle name="Text Indent C 4" xfId="6576" xr:uid="{00000000-0005-0000-0000-00007F220000}"/>
    <cellStyle name="Title 2" xfId="992" xr:uid="{00000000-0005-0000-0000-000080220000}"/>
    <cellStyle name="Title 2 2" xfId="4154" xr:uid="{00000000-0005-0000-0000-000081220000}"/>
    <cellStyle name="Title 2 2 2" xfId="4456" xr:uid="{00000000-0005-0000-0000-000082220000}"/>
    <cellStyle name="Title 2 2 3" xfId="4889" xr:uid="{00000000-0005-0000-0000-000083220000}"/>
    <cellStyle name="Title 2 2 3 2" xfId="7054" xr:uid="{00000000-0005-0000-0000-000084220000}"/>
    <cellStyle name="Title 2 3" xfId="4153" xr:uid="{00000000-0005-0000-0000-000085220000}"/>
    <cellStyle name="Title 2 3 2" xfId="5288" xr:uid="{00000000-0005-0000-0000-000086220000}"/>
    <cellStyle name="Title 2 3 2 2" xfId="7465" xr:uid="{00000000-0005-0000-0000-000087220000}"/>
    <cellStyle name="Title 2 3 3" xfId="6823" xr:uid="{00000000-0005-0000-0000-000088220000}"/>
    <cellStyle name="Title 2 4" xfId="4455" xr:uid="{00000000-0005-0000-0000-000089220000}"/>
    <cellStyle name="Title 2 5" xfId="4888" xr:uid="{00000000-0005-0000-0000-00008A220000}"/>
    <cellStyle name="Title 2 5 2" xfId="7053" xr:uid="{00000000-0005-0000-0000-00008B220000}"/>
    <cellStyle name="Title 2 6" xfId="6681" xr:uid="{00000000-0005-0000-0000-00008C220000}"/>
    <cellStyle name="Title 3" xfId="993" xr:uid="{00000000-0005-0000-0000-00008D220000}"/>
    <cellStyle name="Title 3 10" xfId="994" xr:uid="{00000000-0005-0000-0000-00008E220000}"/>
    <cellStyle name="Title 3 10 2" xfId="4156" xr:uid="{00000000-0005-0000-0000-00008F220000}"/>
    <cellStyle name="Title 3 10 2 2" xfId="5290" xr:uid="{00000000-0005-0000-0000-000090220000}"/>
    <cellStyle name="Title 3 10 2 2 2" xfId="7467" xr:uid="{00000000-0005-0000-0000-000091220000}"/>
    <cellStyle name="Title 3 10 2 3" xfId="6825" xr:uid="{00000000-0005-0000-0000-000092220000}"/>
    <cellStyle name="Title 3 10 3" xfId="4458" xr:uid="{00000000-0005-0000-0000-000093220000}"/>
    <cellStyle name="Title 3 10 4" xfId="4891" xr:uid="{00000000-0005-0000-0000-000094220000}"/>
    <cellStyle name="Title 3 10 4 2" xfId="7056" xr:uid="{00000000-0005-0000-0000-000095220000}"/>
    <cellStyle name="Title 3 11" xfId="4157" xr:uid="{00000000-0005-0000-0000-000096220000}"/>
    <cellStyle name="Title 3 11 2" xfId="4459" xr:uid="{00000000-0005-0000-0000-000097220000}"/>
    <cellStyle name="Title 3 11 3" xfId="4892" xr:uid="{00000000-0005-0000-0000-000098220000}"/>
    <cellStyle name="Title 3 11 3 2" xfId="7057" xr:uid="{00000000-0005-0000-0000-000099220000}"/>
    <cellStyle name="Title 3 12" xfId="4158" xr:uid="{00000000-0005-0000-0000-00009A220000}"/>
    <cellStyle name="Title 3 12 2" xfId="4460" xr:uid="{00000000-0005-0000-0000-00009B220000}"/>
    <cellStyle name="Title 3 12 3" xfId="4893" xr:uid="{00000000-0005-0000-0000-00009C220000}"/>
    <cellStyle name="Title 3 12 3 2" xfId="7058" xr:uid="{00000000-0005-0000-0000-00009D220000}"/>
    <cellStyle name="Title 3 13" xfId="4159" xr:uid="{00000000-0005-0000-0000-00009E220000}"/>
    <cellStyle name="Title 3 13 2" xfId="4461" xr:uid="{00000000-0005-0000-0000-00009F220000}"/>
    <cellStyle name="Title 3 13 3" xfId="4894" xr:uid="{00000000-0005-0000-0000-0000A0220000}"/>
    <cellStyle name="Title 3 13 3 2" xfId="7059" xr:uid="{00000000-0005-0000-0000-0000A1220000}"/>
    <cellStyle name="Title 3 14" xfId="4160" xr:uid="{00000000-0005-0000-0000-0000A2220000}"/>
    <cellStyle name="Title 3 14 2" xfId="4462" xr:uid="{00000000-0005-0000-0000-0000A3220000}"/>
    <cellStyle name="Title 3 14 3" xfId="4895" xr:uid="{00000000-0005-0000-0000-0000A4220000}"/>
    <cellStyle name="Title 3 14 3 2" xfId="7060" xr:uid="{00000000-0005-0000-0000-0000A5220000}"/>
    <cellStyle name="Title 3 15" xfId="4161" xr:uid="{00000000-0005-0000-0000-0000A6220000}"/>
    <cellStyle name="Title 3 15 2" xfId="4463" xr:uid="{00000000-0005-0000-0000-0000A7220000}"/>
    <cellStyle name="Title 3 15 3" xfId="4896" xr:uid="{00000000-0005-0000-0000-0000A8220000}"/>
    <cellStyle name="Title 3 15 3 2" xfId="7061" xr:uid="{00000000-0005-0000-0000-0000A9220000}"/>
    <cellStyle name="Title 3 16" xfId="4162" xr:uid="{00000000-0005-0000-0000-0000AA220000}"/>
    <cellStyle name="Title 3 16 2" xfId="4464" xr:uid="{00000000-0005-0000-0000-0000AB220000}"/>
    <cellStyle name="Title 3 16 3" xfId="4897" xr:uid="{00000000-0005-0000-0000-0000AC220000}"/>
    <cellStyle name="Title 3 16 3 2" xfId="7062" xr:uid="{00000000-0005-0000-0000-0000AD220000}"/>
    <cellStyle name="Title 3 17" xfId="4163" xr:uid="{00000000-0005-0000-0000-0000AE220000}"/>
    <cellStyle name="Title 3 17 2" xfId="4465" xr:uid="{00000000-0005-0000-0000-0000AF220000}"/>
    <cellStyle name="Title 3 17 3" xfId="4898" xr:uid="{00000000-0005-0000-0000-0000B0220000}"/>
    <cellStyle name="Title 3 17 3 2" xfId="7063" xr:uid="{00000000-0005-0000-0000-0000B1220000}"/>
    <cellStyle name="Title 3 18" xfId="4164" xr:uid="{00000000-0005-0000-0000-0000B2220000}"/>
    <cellStyle name="Title 3 18 2" xfId="4466" xr:uid="{00000000-0005-0000-0000-0000B3220000}"/>
    <cellStyle name="Title 3 18 3" xfId="4899" xr:uid="{00000000-0005-0000-0000-0000B4220000}"/>
    <cellStyle name="Title 3 18 3 2" xfId="7064" xr:uid="{00000000-0005-0000-0000-0000B5220000}"/>
    <cellStyle name="Title 3 19" xfId="4165" xr:uid="{00000000-0005-0000-0000-0000B6220000}"/>
    <cellStyle name="Title 3 19 2" xfId="4467" xr:uid="{00000000-0005-0000-0000-0000B7220000}"/>
    <cellStyle name="Title 3 19 3" xfId="4900" xr:uid="{00000000-0005-0000-0000-0000B8220000}"/>
    <cellStyle name="Title 3 19 3 2" xfId="7065" xr:uid="{00000000-0005-0000-0000-0000B9220000}"/>
    <cellStyle name="Title 3 2" xfId="995" xr:uid="{00000000-0005-0000-0000-0000BA220000}"/>
    <cellStyle name="Title 3 2 2" xfId="4166" xr:uid="{00000000-0005-0000-0000-0000BB220000}"/>
    <cellStyle name="Title 3 2 2 2" xfId="5291" xr:uid="{00000000-0005-0000-0000-0000BC220000}"/>
    <cellStyle name="Title 3 2 2 2 2" xfId="7468" xr:uid="{00000000-0005-0000-0000-0000BD220000}"/>
    <cellStyle name="Title 3 2 2 3" xfId="6826" xr:uid="{00000000-0005-0000-0000-0000BE220000}"/>
    <cellStyle name="Title 3 2 3" xfId="4468" xr:uid="{00000000-0005-0000-0000-0000BF220000}"/>
    <cellStyle name="Title 3 2 4" xfId="4901" xr:uid="{00000000-0005-0000-0000-0000C0220000}"/>
    <cellStyle name="Title 3 2 4 2" xfId="7066" xr:uid="{00000000-0005-0000-0000-0000C1220000}"/>
    <cellStyle name="Title 3 20" xfId="4167" xr:uid="{00000000-0005-0000-0000-0000C2220000}"/>
    <cellStyle name="Title 3 20 2" xfId="4469" xr:uid="{00000000-0005-0000-0000-0000C3220000}"/>
    <cellStyle name="Title 3 20 3" xfId="4902" xr:uid="{00000000-0005-0000-0000-0000C4220000}"/>
    <cellStyle name="Title 3 20 3 2" xfId="7067" xr:uid="{00000000-0005-0000-0000-0000C5220000}"/>
    <cellStyle name="Title 3 21" xfId="4168" xr:uid="{00000000-0005-0000-0000-0000C6220000}"/>
    <cellStyle name="Title 3 21 2" xfId="4470" xr:uid="{00000000-0005-0000-0000-0000C7220000}"/>
    <cellStyle name="Title 3 21 3" xfId="4903" xr:uid="{00000000-0005-0000-0000-0000C8220000}"/>
    <cellStyle name="Title 3 21 3 2" xfId="7068" xr:uid="{00000000-0005-0000-0000-0000C9220000}"/>
    <cellStyle name="Title 3 22" xfId="4169" xr:uid="{00000000-0005-0000-0000-0000CA220000}"/>
    <cellStyle name="Title 3 22 2" xfId="4471" xr:uid="{00000000-0005-0000-0000-0000CB220000}"/>
    <cellStyle name="Title 3 22 3" xfId="4904" xr:uid="{00000000-0005-0000-0000-0000CC220000}"/>
    <cellStyle name="Title 3 22 3 2" xfId="7069" xr:uid="{00000000-0005-0000-0000-0000CD220000}"/>
    <cellStyle name="Title 3 23" xfId="4170" xr:uid="{00000000-0005-0000-0000-0000CE220000}"/>
    <cellStyle name="Title 3 23 2" xfId="4472" xr:uid="{00000000-0005-0000-0000-0000CF220000}"/>
    <cellStyle name="Title 3 23 3" xfId="4905" xr:uid="{00000000-0005-0000-0000-0000D0220000}"/>
    <cellStyle name="Title 3 23 3 2" xfId="7070" xr:uid="{00000000-0005-0000-0000-0000D1220000}"/>
    <cellStyle name="Title 3 24" xfId="4171" xr:uid="{00000000-0005-0000-0000-0000D2220000}"/>
    <cellStyle name="Title 3 24 2" xfId="4473" xr:uid="{00000000-0005-0000-0000-0000D3220000}"/>
    <cellStyle name="Title 3 24 3" xfId="4906" xr:uid="{00000000-0005-0000-0000-0000D4220000}"/>
    <cellStyle name="Title 3 24 3 2" xfId="7071" xr:uid="{00000000-0005-0000-0000-0000D5220000}"/>
    <cellStyle name="Title 3 25" xfId="4172" xr:uid="{00000000-0005-0000-0000-0000D6220000}"/>
    <cellStyle name="Title 3 25 2" xfId="4474" xr:uid="{00000000-0005-0000-0000-0000D7220000}"/>
    <cellStyle name="Title 3 25 3" xfId="4907" xr:uid="{00000000-0005-0000-0000-0000D8220000}"/>
    <cellStyle name="Title 3 25 3 2" xfId="7072" xr:uid="{00000000-0005-0000-0000-0000D9220000}"/>
    <cellStyle name="Title 3 26" xfId="4173" xr:uid="{00000000-0005-0000-0000-0000DA220000}"/>
    <cellStyle name="Title 3 26 2" xfId="4475" xr:uid="{00000000-0005-0000-0000-0000DB220000}"/>
    <cellStyle name="Title 3 26 3" xfId="4908" xr:uid="{00000000-0005-0000-0000-0000DC220000}"/>
    <cellStyle name="Title 3 26 3 2" xfId="7073" xr:uid="{00000000-0005-0000-0000-0000DD220000}"/>
    <cellStyle name="Title 3 27" xfId="4174" xr:uid="{00000000-0005-0000-0000-0000DE220000}"/>
    <cellStyle name="Title 3 27 2" xfId="4476" xr:uid="{00000000-0005-0000-0000-0000DF220000}"/>
    <cellStyle name="Title 3 27 3" xfId="4909" xr:uid="{00000000-0005-0000-0000-0000E0220000}"/>
    <cellStyle name="Title 3 27 3 2" xfId="7074" xr:uid="{00000000-0005-0000-0000-0000E1220000}"/>
    <cellStyle name="Title 3 28" xfId="4175" xr:uid="{00000000-0005-0000-0000-0000E2220000}"/>
    <cellStyle name="Title 3 28 2" xfId="4477" xr:uid="{00000000-0005-0000-0000-0000E3220000}"/>
    <cellStyle name="Title 3 28 3" xfId="4910" xr:uid="{00000000-0005-0000-0000-0000E4220000}"/>
    <cellStyle name="Title 3 28 3 2" xfId="7075" xr:uid="{00000000-0005-0000-0000-0000E5220000}"/>
    <cellStyle name="Title 3 29" xfId="4176" xr:uid="{00000000-0005-0000-0000-0000E6220000}"/>
    <cellStyle name="Title 3 29 2" xfId="4478" xr:uid="{00000000-0005-0000-0000-0000E7220000}"/>
    <cellStyle name="Title 3 29 3" xfId="4911" xr:uid="{00000000-0005-0000-0000-0000E8220000}"/>
    <cellStyle name="Title 3 29 3 2" xfId="7076" xr:uid="{00000000-0005-0000-0000-0000E9220000}"/>
    <cellStyle name="Title 3 3" xfId="996" xr:uid="{00000000-0005-0000-0000-0000EA220000}"/>
    <cellStyle name="Title 3 3 2" xfId="4177" xr:uid="{00000000-0005-0000-0000-0000EB220000}"/>
    <cellStyle name="Title 3 3 2 2" xfId="5292" xr:uid="{00000000-0005-0000-0000-0000EC220000}"/>
    <cellStyle name="Title 3 3 2 2 2" xfId="7469" xr:uid="{00000000-0005-0000-0000-0000ED220000}"/>
    <cellStyle name="Title 3 3 2 3" xfId="6827" xr:uid="{00000000-0005-0000-0000-0000EE220000}"/>
    <cellStyle name="Title 3 3 3" xfId="4479" xr:uid="{00000000-0005-0000-0000-0000EF220000}"/>
    <cellStyle name="Title 3 3 4" xfId="4912" xr:uid="{00000000-0005-0000-0000-0000F0220000}"/>
    <cellStyle name="Title 3 3 4 2" xfId="7077" xr:uid="{00000000-0005-0000-0000-0000F1220000}"/>
    <cellStyle name="Title 3 30" xfId="4178" xr:uid="{00000000-0005-0000-0000-0000F2220000}"/>
    <cellStyle name="Title 3 30 2" xfId="4480" xr:uid="{00000000-0005-0000-0000-0000F3220000}"/>
    <cellStyle name="Title 3 30 3" xfId="4913" xr:uid="{00000000-0005-0000-0000-0000F4220000}"/>
    <cellStyle name="Title 3 30 3 2" xfId="7078" xr:uid="{00000000-0005-0000-0000-0000F5220000}"/>
    <cellStyle name="Title 3 31" xfId="4179" xr:uid="{00000000-0005-0000-0000-0000F6220000}"/>
    <cellStyle name="Title 3 31 2" xfId="4481" xr:uid="{00000000-0005-0000-0000-0000F7220000}"/>
    <cellStyle name="Title 3 31 3" xfId="4914" xr:uid="{00000000-0005-0000-0000-0000F8220000}"/>
    <cellStyle name="Title 3 31 3 2" xfId="7079" xr:uid="{00000000-0005-0000-0000-0000F9220000}"/>
    <cellStyle name="Title 3 32" xfId="4155" xr:uid="{00000000-0005-0000-0000-0000FA220000}"/>
    <cellStyle name="Title 3 32 2" xfId="5289" xr:uid="{00000000-0005-0000-0000-0000FB220000}"/>
    <cellStyle name="Title 3 32 2 2" xfId="7466" xr:uid="{00000000-0005-0000-0000-0000FC220000}"/>
    <cellStyle name="Title 3 32 3" xfId="6824" xr:uid="{00000000-0005-0000-0000-0000FD220000}"/>
    <cellStyle name="Title 3 33" xfId="4457" xr:uid="{00000000-0005-0000-0000-0000FE220000}"/>
    <cellStyle name="Title 3 34" xfId="4890" xr:uid="{00000000-0005-0000-0000-0000FF220000}"/>
    <cellStyle name="Title 3 34 2" xfId="7055" xr:uid="{00000000-0005-0000-0000-000000230000}"/>
    <cellStyle name="Title 3 4" xfId="997" xr:uid="{00000000-0005-0000-0000-000001230000}"/>
    <cellStyle name="Title 3 4 2" xfId="4180" xr:uid="{00000000-0005-0000-0000-000002230000}"/>
    <cellStyle name="Title 3 4 2 2" xfId="5293" xr:uid="{00000000-0005-0000-0000-000003230000}"/>
    <cellStyle name="Title 3 4 2 2 2" xfId="7470" xr:uid="{00000000-0005-0000-0000-000004230000}"/>
    <cellStyle name="Title 3 4 2 3" xfId="6828" xr:uid="{00000000-0005-0000-0000-000005230000}"/>
    <cellStyle name="Title 3 4 3" xfId="4482" xr:uid="{00000000-0005-0000-0000-000006230000}"/>
    <cellStyle name="Title 3 4 4" xfId="4915" xr:uid="{00000000-0005-0000-0000-000007230000}"/>
    <cellStyle name="Title 3 4 4 2" xfId="7080" xr:uid="{00000000-0005-0000-0000-000008230000}"/>
    <cellStyle name="Title 3 5" xfId="998" xr:uid="{00000000-0005-0000-0000-000009230000}"/>
    <cellStyle name="Title 3 5 2" xfId="4181" xr:uid="{00000000-0005-0000-0000-00000A230000}"/>
    <cellStyle name="Title 3 5 2 2" xfId="5294" xr:uid="{00000000-0005-0000-0000-00000B230000}"/>
    <cellStyle name="Title 3 5 2 2 2" xfId="7471" xr:uid="{00000000-0005-0000-0000-00000C230000}"/>
    <cellStyle name="Title 3 5 2 3" xfId="6829" xr:uid="{00000000-0005-0000-0000-00000D230000}"/>
    <cellStyle name="Title 3 5 3" xfId="4483" xr:uid="{00000000-0005-0000-0000-00000E230000}"/>
    <cellStyle name="Title 3 5 4" xfId="4916" xr:uid="{00000000-0005-0000-0000-00000F230000}"/>
    <cellStyle name="Title 3 5 4 2" xfId="7081" xr:uid="{00000000-0005-0000-0000-000010230000}"/>
    <cellStyle name="Title 3 6" xfId="999" xr:uid="{00000000-0005-0000-0000-000011230000}"/>
    <cellStyle name="Title 3 6 2" xfId="4182" xr:uid="{00000000-0005-0000-0000-000012230000}"/>
    <cellStyle name="Title 3 6 2 2" xfId="5295" xr:uid="{00000000-0005-0000-0000-000013230000}"/>
    <cellStyle name="Title 3 6 2 2 2" xfId="7472" xr:uid="{00000000-0005-0000-0000-000014230000}"/>
    <cellStyle name="Title 3 6 2 3" xfId="6830" xr:uid="{00000000-0005-0000-0000-000015230000}"/>
    <cellStyle name="Title 3 6 3" xfId="4484" xr:uid="{00000000-0005-0000-0000-000016230000}"/>
    <cellStyle name="Title 3 6 4" xfId="4917" xr:uid="{00000000-0005-0000-0000-000017230000}"/>
    <cellStyle name="Title 3 6 4 2" xfId="7082" xr:uid="{00000000-0005-0000-0000-000018230000}"/>
    <cellStyle name="Title 3 7" xfId="1000" xr:uid="{00000000-0005-0000-0000-000019230000}"/>
    <cellStyle name="Title 3 7 2" xfId="4183" xr:uid="{00000000-0005-0000-0000-00001A230000}"/>
    <cellStyle name="Title 3 7 2 2" xfId="5296" xr:uid="{00000000-0005-0000-0000-00001B230000}"/>
    <cellStyle name="Title 3 7 2 2 2" xfId="7473" xr:uid="{00000000-0005-0000-0000-00001C230000}"/>
    <cellStyle name="Title 3 7 2 3" xfId="6831" xr:uid="{00000000-0005-0000-0000-00001D230000}"/>
    <cellStyle name="Title 3 7 3" xfId="4485" xr:uid="{00000000-0005-0000-0000-00001E230000}"/>
    <cellStyle name="Title 3 7 4" xfId="4918" xr:uid="{00000000-0005-0000-0000-00001F230000}"/>
    <cellStyle name="Title 3 7 4 2" xfId="7083" xr:uid="{00000000-0005-0000-0000-000020230000}"/>
    <cellStyle name="Title 3 8" xfId="1001" xr:uid="{00000000-0005-0000-0000-000021230000}"/>
    <cellStyle name="Title 3 8 2" xfId="4184" xr:uid="{00000000-0005-0000-0000-000022230000}"/>
    <cellStyle name="Title 3 8 2 2" xfId="5297" xr:uid="{00000000-0005-0000-0000-000023230000}"/>
    <cellStyle name="Title 3 8 2 2 2" xfId="7474" xr:uid="{00000000-0005-0000-0000-000024230000}"/>
    <cellStyle name="Title 3 8 2 3" xfId="6832" xr:uid="{00000000-0005-0000-0000-000025230000}"/>
    <cellStyle name="Title 3 8 3" xfId="4486" xr:uid="{00000000-0005-0000-0000-000026230000}"/>
    <cellStyle name="Title 3 8 4" xfId="4919" xr:uid="{00000000-0005-0000-0000-000027230000}"/>
    <cellStyle name="Title 3 8 4 2" xfId="7084" xr:uid="{00000000-0005-0000-0000-000028230000}"/>
    <cellStyle name="Title 3 9" xfId="1002" xr:uid="{00000000-0005-0000-0000-000029230000}"/>
    <cellStyle name="Title 3 9 2" xfId="4185" xr:uid="{00000000-0005-0000-0000-00002A230000}"/>
    <cellStyle name="Title 3 9 2 2" xfId="5298" xr:uid="{00000000-0005-0000-0000-00002B230000}"/>
    <cellStyle name="Title 3 9 2 2 2" xfId="7475" xr:uid="{00000000-0005-0000-0000-00002C230000}"/>
    <cellStyle name="Title 3 9 2 3" xfId="6833" xr:uid="{00000000-0005-0000-0000-00002D230000}"/>
    <cellStyle name="Title 3 9 3" xfId="4487" xr:uid="{00000000-0005-0000-0000-00002E230000}"/>
    <cellStyle name="Title 3 9 4" xfId="4920" xr:uid="{00000000-0005-0000-0000-00002F230000}"/>
    <cellStyle name="Title 3 9 4 2" xfId="7085" xr:uid="{00000000-0005-0000-0000-000030230000}"/>
    <cellStyle name="Title 4" xfId="1003" xr:uid="{00000000-0005-0000-0000-000031230000}"/>
    <cellStyle name="Title 4 10" xfId="4187" xr:uid="{00000000-0005-0000-0000-000032230000}"/>
    <cellStyle name="Title 4 10 2" xfId="4489" xr:uid="{00000000-0005-0000-0000-000033230000}"/>
    <cellStyle name="Title 4 10 3" xfId="4922" xr:uid="{00000000-0005-0000-0000-000034230000}"/>
    <cellStyle name="Title 4 10 3 2" xfId="7087" xr:uid="{00000000-0005-0000-0000-000035230000}"/>
    <cellStyle name="Title 4 11" xfId="4188" xr:uid="{00000000-0005-0000-0000-000036230000}"/>
    <cellStyle name="Title 4 11 2" xfId="4490" xr:uid="{00000000-0005-0000-0000-000037230000}"/>
    <cellStyle name="Title 4 11 3" xfId="4923" xr:uid="{00000000-0005-0000-0000-000038230000}"/>
    <cellStyle name="Title 4 11 3 2" xfId="7088" xr:uid="{00000000-0005-0000-0000-000039230000}"/>
    <cellStyle name="Title 4 12" xfId="4189" xr:uid="{00000000-0005-0000-0000-00003A230000}"/>
    <cellStyle name="Title 4 12 2" xfId="4491" xr:uid="{00000000-0005-0000-0000-00003B230000}"/>
    <cellStyle name="Title 4 12 3" xfId="4924" xr:uid="{00000000-0005-0000-0000-00003C230000}"/>
    <cellStyle name="Title 4 12 3 2" xfId="7089" xr:uid="{00000000-0005-0000-0000-00003D230000}"/>
    <cellStyle name="Title 4 13" xfId="4190" xr:uid="{00000000-0005-0000-0000-00003E230000}"/>
    <cellStyle name="Title 4 13 2" xfId="4492" xr:uid="{00000000-0005-0000-0000-00003F230000}"/>
    <cellStyle name="Title 4 13 3" xfId="4925" xr:uid="{00000000-0005-0000-0000-000040230000}"/>
    <cellStyle name="Title 4 13 3 2" xfId="7090" xr:uid="{00000000-0005-0000-0000-000041230000}"/>
    <cellStyle name="Title 4 14" xfId="4191" xr:uid="{00000000-0005-0000-0000-000042230000}"/>
    <cellStyle name="Title 4 14 2" xfId="4493" xr:uid="{00000000-0005-0000-0000-000043230000}"/>
    <cellStyle name="Title 4 14 3" xfId="4926" xr:uid="{00000000-0005-0000-0000-000044230000}"/>
    <cellStyle name="Title 4 14 3 2" xfId="7091" xr:uid="{00000000-0005-0000-0000-000045230000}"/>
    <cellStyle name="Title 4 15" xfId="4192" xr:uid="{00000000-0005-0000-0000-000046230000}"/>
    <cellStyle name="Title 4 15 2" xfId="4494" xr:uid="{00000000-0005-0000-0000-000047230000}"/>
    <cellStyle name="Title 4 15 3" xfId="4927" xr:uid="{00000000-0005-0000-0000-000048230000}"/>
    <cellStyle name="Title 4 15 3 2" xfId="7092" xr:uid="{00000000-0005-0000-0000-000049230000}"/>
    <cellStyle name="Title 4 16" xfId="4193" xr:uid="{00000000-0005-0000-0000-00004A230000}"/>
    <cellStyle name="Title 4 16 2" xfId="4495" xr:uid="{00000000-0005-0000-0000-00004B230000}"/>
    <cellStyle name="Title 4 16 3" xfId="4928" xr:uid="{00000000-0005-0000-0000-00004C230000}"/>
    <cellStyle name="Title 4 16 3 2" xfId="7093" xr:uid="{00000000-0005-0000-0000-00004D230000}"/>
    <cellStyle name="Title 4 17" xfId="4194" xr:uid="{00000000-0005-0000-0000-00004E230000}"/>
    <cellStyle name="Title 4 17 2" xfId="4496" xr:uid="{00000000-0005-0000-0000-00004F230000}"/>
    <cellStyle name="Title 4 17 3" xfId="4929" xr:uid="{00000000-0005-0000-0000-000050230000}"/>
    <cellStyle name="Title 4 17 3 2" xfId="7094" xr:uid="{00000000-0005-0000-0000-000051230000}"/>
    <cellStyle name="Title 4 18" xfId="4195" xr:uid="{00000000-0005-0000-0000-000052230000}"/>
    <cellStyle name="Title 4 18 2" xfId="4497" xr:uid="{00000000-0005-0000-0000-000053230000}"/>
    <cellStyle name="Title 4 18 3" xfId="4930" xr:uid="{00000000-0005-0000-0000-000054230000}"/>
    <cellStyle name="Title 4 18 3 2" xfId="7095" xr:uid="{00000000-0005-0000-0000-000055230000}"/>
    <cellStyle name="Title 4 19" xfId="4196" xr:uid="{00000000-0005-0000-0000-000056230000}"/>
    <cellStyle name="Title 4 19 2" xfId="4498" xr:uid="{00000000-0005-0000-0000-000057230000}"/>
    <cellStyle name="Title 4 19 3" xfId="4931" xr:uid="{00000000-0005-0000-0000-000058230000}"/>
    <cellStyle name="Title 4 19 3 2" xfId="7096" xr:uid="{00000000-0005-0000-0000-000059230000}"/>
    <cellStyle name="Title 4 2" xfId="1004" xr:uid="{00000000-0005-0000-0000-00005A230000}"/>
    <cellStyle name="Title 4 2 2" xfId="4197" xr:uid="{00000000-0005-0000-0000-00005B230000}"/>
    <cellStyle name="Title 4 2 2 2" xfId="5300" xr:uid="{00000000-0005-0000-0000-00005C230000}"/>
    <cellStyle name="Title 4 2 2 2 2" xfId="7477" xr:uid="{00000000-0005-0000-0000-00005D230000}"/>
    <cellStyle name="Title 4 2 2 3" xfId="6835" xr:uid="{00000000-0005-0000-0000-00005E230000}"/>
    <cellStyle name="Title 4 2 3" xfId="4499" xr:uid="{00000000-0005-0000-0000-00005F230000}"/>
    <cellStyle name="Title 4 2 4" xfId="4932" xr:uid="{00000000-0005-0000-0000-000060230000}"/>
    <cellStyle name="Title 4 2 4 2" xfId="7097" xr:uid="{00000000-0005-0000-0000-000061230000}"/>
    <cellStyle name="Title 4 20" xfId="4198" xr:uid="{00000000-0005-0000-0000-000062230000}"/>
    <cellStyle name="Title 4 20 2" xfId="4500" xr:uid="{00000000-0005-0000-0000-000063230000}"/>
    <cellStyle name="Title 4 20 3" xfId="4933" xr:uid="{00000000-0005-0000-0000-000064230000}"/>
    <cellStyle name="Title 4 20 3 2" xfId="7098" xr:uid="{00000000-0005-0000-0000-000065230000}"/>
    <cellStyle name="Title 4 21" xfId="4199" xr:uid="{00000000-0005-0000-0000-000066230000}"/>
    <cellStyle name="Title 4 21 2" xfId="4501" xr:uid="{00000000-0005-0000-0000-000067230000}"/>
    <cellStyle name="Title 4 21 3" xfId="4934" xr:uid="{00000000-0005-0000-0000-000068230000}"/>
    <cellStyle name="Title 4 21 3 2" xfId="7099" xr:uid="{00000000-0005-0000-0000-000069230000}"/>
    <cellStyle name="Title 4 22" xfId="4200" xr:uid="{00000000-0005-0000-0000-00006A230000}"/>
    <cellStyle name="Title 4 22 2" xfId="4502" xr:uid="{00000000-0005-0000-0000-00006B230000}"/>
    <cellStyle name="Title 4 22 3" xfId="4935" xr:uid="{00000000-0005-0000-0000-00006C230000}"/>
    <cellStyle name="Title 4 22 3 2" xfId="7100" xr:uid="{00000000-0005-0000-0000-00006D230000}"/>
    <cellStyle name="Title 4 23" xfId="4201" xr:uid="{00000000-0005-0000-0000-00006E230000}"/>
    <cellStyle name="Title 4 23 2" xfId="4503" xr:uid="{00000000-0005-0000-0000-00006F230000}"/>
    <cellStyle name="Title 4 23 3" xfId="4936" xr:uid="{00000000-0005-0000-0000-000070230000}"/>
    <cellStyle name="Title 4 23 3 2" xfId="7101" xr:uid="{00000000-0005-0000-0000-000071230000}"/>
    <cellStyle name="Title 4 24" xfId="4202" xr:uid="{00000000-0005-0000-0000-000072230000}"/>
    <cellStyle name="Title 4 24 2" xfId="4504" xr:uid="{00000000-0005-0000-0000-000073230000}"/>
    <cellStyle name="Title 4 24 3" xfId="4937" xr:uid="{00000000-0005-0000-0000-000074230000}"/>
    <cellStyle name="Title 4 24 3 2" xfId="7102" xr:uid="{00000000-0005-0000-0000-000075230000}"/>
    <cellStyle name="Title 4 25" xfId="4203" xr:uid="{00000000-0005-0000-0000-000076230000}"/>
    <cellStyle name="Title 4 25 2" xfId="4505" xr:uid="{00000000-0005-0000-0000-000077230000}"/>
    <cellStyle name="Title 4 25 3" xfId="4938" xr:uid="{00000000-0005-0000-0000-000078230000}"/>
    <cellStyle name="Title 4 25 3 2" xfId="7103" xr:uid="{00000000-0005-0000-0000-000079230000}"/>
    <cellStyle name="Title 4 26" xfId="4204" xr:uid="{00000000-0005-0000-0000-00007A230000}"/>
    <cellStyle name="Title 4 26 2" xfId="4506" xr:uid="{00000000-0005-0000-0000-00007B230000}"/>
    <cellStyle name="Title 4 26 3" xfId="4939" xr:uid="{00000000-0005-0000-0000-00007C230000}"/>
    <cellStyle name="Title 4 26 3 2" xfId="7104" xr:uid="{00000000-0005-0000-0000-00007D230000}"/>
    <cellStyle name="Title 4 27" xfId="4205" xr:uid="{00000000-0005-0000-0000-00007E230000}"/>
    <cellStyle name="Title 4 27 2" xfId="4507" xr:uid="{00000000-0005-0000-0000-00007F230000}"/>
    <cellStyle name="Title 4 27 3" xfId="4940" xr:uid="{00000000-0005-0000-0000-000080230000}"/>
    <cellStyle name="Title 4 27 3 2" xfId="7105" xr:uid="{00000000-0005-0000-0000-000081230000}"/>
    <cellStyle name="Title 4 28" xfId="4206" xr:uid="{00000000-0005-0000-0000-000082230000}"/>
    <cellStyle name="Title 4 28 2" xfId="4508" xr:uid="{00000000-0005-0000-0000-000083230000}"/>
    <cellStyle name="Title 4 28 3" xfId="4941" xr:uid="{00000000-0005-0000-0000-000084230000}"/>
    <cellStyle name="Title 4 28 3 2" xfId="7106" xr:uid="{00000000-0005-0000-0000-000085230000}"/>
    <cellStyle name="Title 4 29" xfId="4186" xr:uid="{00000000-0005-0000-0000-000086230000}"/>
    <cellStyle name="Title 4 29 2" xfId="5299" xr:uid="{00000000-0005-0000-0000-000087230000}"/>
    <cellStyle name="Title 4 29 2 2" xfId="7476" xr:uid="{00000000-0005-0000-0000-000088230000}"/>
    <cellStyle name="Title 4 29 3" xfId="6834" xr:uid="{00000000-0005-0000-0000-000089230000}"/>
    <cellStyle name="Title 4 3" xfId="1005" xr:uid="{00000000-0005-0000-0000-00008A230000}"/>
    <cellStyle name="Title 4 3 2" xfId="4207" xr:uid="{00000000-0005-0000-0000-00008B230000}"/>
    <cellStyle name="Title 4 3 2 2" xfId="5301" xr:uid="{00000000-0005-0000-0000-00008C230000}"/>
    <cellStyle name="Title 4 3 2 2 2" xfId="7478" xr:uid="{00000000-0005-0000-0000-00008D230000}"/>
    <cellStyle name="Title 4 3 2 3" xfId="6836" xr:uid="{00000000-0005-0000-0000-00008E230000}"/>
    <cellStyle name="Title 4 3 3" xfId="4509" xr:uid="{00000000-0005-0000-0000-00008F230000}"/>
    <cellStyle name="Title 4 3 4" xfId="4942" xr:uid="{00000000-0005-0000-0000-000090230000}"/>
    <cellStyle name="Title 4 3 4 2" xfId="7107" xr:uid="{00000000-0005-0000-0000-000091230000}"/>
    <cellStyle name="Title 4 30" xfId="4488" xr:uid="{00000000-0005-0000-0000-000092230000}"/>
    <cellStyle name="Title 4 31" xfId="4921" xr:uid="{00000000-0005-0000-0000-000093230000}"/>
    <cellStyle name="Title 4 31 2" xfId="7086" xr:uid="{00000000-0005-0000-0000-000094230000}"/>
    <cellStyle name="Title 4 4" xfId="1006" xr:uid="{00000000-0005-0000-0000-000095230000}"/>
    <cellStyle name="Title 4 4 2" xfId="4208" xr:uid="{00000000-0005-0000-0000-000096230000}"/>
    <cellStyle name="Title 4 4 2 2" xfId="5302" xr:uid="{00000000-0005-0000-0000-000097230000}"/>
    <cellStyle name="Title 4 4 2 2 2" xfId="7479" xr:uid="{00000000-0005-0000-0000-000098230000}"/>
    <cellStyle name="Title 4 4 2 3" xfId="6837" xr:uid="{00000000-0005-0000-0000-000099230000}"/>
    <cellStyle name="Title 4 4 3" xfId="4510" xr:uid="{00000000-0005-0000-0000-00009A230000}"/>
    <cellStyle name="Title 4 4 4" xfId="4943" xr:uid="{00000000-0005-0000-0000-00009B230000}"/>
    <cellStyle name="Title 4 4 4 2" xfId="7108" xr:uid="{00000000-0005-0000-0000-00009C230000}"/>
    <cellStyle name="Title 4 5" xfId="1007" xr:uid="{00000000-0005-0000-0000-00009D230000}"/>
    <cellStyle name="Title 4 5 2" xfId="4209" xr:uid="{00000000-0005-0000-0000-00009E230000}"/>
    <cellStyle name="Title 4 5 2 2" xfId="5303" xr:uid="{00000000-0005-0000-0000-00009F230000}"/>
    <cellStyle name="Title 4 5 2 2 2" xfId="7480" xr:uid="{00000000-0005-0000-0000-0000A0230000}"/>
    <cellStyle name="Title 4 5 2 3" xfId="6838" xr:uid="{00000000-0005-0000-0000-0000A1230000}"/>
    <cellStyle name="Title 4 5 3" xfId="4511" xr:uid="{00000000-0005-0000-0000-0000A2230000}"/>
    <cellStyle name="Title 4 5 4" xfId="4944" xr:uid="{00000000-0005-0000-0000-0000A3230000}"/>
    <cellStyle name="Title 4 5 4 2" xfId="7109" xr:uid="{00000000-0005-0000-0000-0000A4230000}"/>
    <cellStyle name="Title 4 6" xfId="1008" xr:uid="{00000000-0005-0000-0000-0000A5230000}"/>
    <cellStyle name="Title 4 6 2" xfId="4210" xr:uid="{00000000-0005-0000-0000-0000A6230000}"/>
    <cellStyle name="Title 4 6 2 2" xfId="5304" xr:uid="{00000000-0005-0000-0000-0000A7230000}"/>
    <cellStyle name="Title 4 6 2 2 2" xfId="7481" xr:uid="{00000000-0005-0000-0000-0000A8230000}"/>
    <cellStyle name="Title 4 6 2 3" xfId="6839" xr:uid="{00000000-0005-0000-0000-0000A9230000}"/>
    <cellStyle name="Title 4 6 3" xfId="4512" xr:uid="{00000000-0005-0000-0000-0000AA230000}"/>
    <cellStyle name="Title 4 6 4" xfId="4945" xr:uid="{00000000-0005-0000-0000-0000AB230000}"/>
    <cellStyle name="Title 4 6 4 2" xfId="7110" xr:uid="{00000000-0005-0000-0000-0000AC230000}"/>
    <cellStyle name="Title 4 7" xfId="1009" xr:uid="{00000000-0005-0000-0000-0000AD230000}"/>
    <cellStyle name="Title 4 7 2" xfId="4211" xr:uid="{00000000-0005-0000-0000-0000AE230000}"/>
    <cellStyle name="Title 4 7 2 2" xfId="5305" xr:uid="{00000000-0005-0000-0000-0000AF230000}"/>
    <cellStyle name="Title 4 7 2 2 2" xfId="7482" xr:uid="{00000000-0005-0000-0000-0000B0230000}"/>
    <cellStyle name="Title 4 7 2 3" xfId="6840" xr:uid="{00000000-0005-0000-0000-0000B1230000}"/>
    <cellStyle name="Title 4 7 3" xfId="4513" xr:uid="{00000000-0005-0000-0000-0000B2230000}"/>
    <cellStyle name="Title 4 7 4" xfId="4946" xr:uid="{00000000-0005-0000-0000-0000B3230000}"/>
    <cellStyle name="Title 4 7 4 2" xfId="7111" xr:uid="{00000000-0005-0000-0000-0000B4230000}"/>
    <cellStyle name="Title 4 8" xfId="4212" xr:uid="{00000000-0005-0000-0000-0000B5230000}"/>
    <cellStyle name="Title 4 8 2" xfId="4514" xr:uid="{00000000-0005-0000-0000-0000B6230000}"/>
    <cellStyle name="Title 4 8 3" xfId="4947" xr:uid="{00000000-0005-0000-0000-0000B7230000}"/>
    <cellStyle name="Title 4 8 3 2" xfId="7112" xr:uid="{00000000-0005-0000-0000-0000B8230000}"/>
    <cellStyle name="Title 4 9" xfId="4213" xr:uid="{00000000-0005-0000-0000-0000B9230000}"/>
    <cellStyle name="Title 4 9 2" xfId="4515" xr:uid="{00000000-0005-0000-0000-0000BA230000}"/>
    <cellStyle name="Title 4 9 3" xfId="4948" xr:uid="{00000000-0005-0000-0000-0000BB230000}"/>
    <cellStyle name="Title 4 9 3 2" xfId="7113" xr:uid="{00000000-0005-0000-0000-0000BC230000}"/>
    <cellStyle name="Total 10" xfId="6577" xr:uid="{00000000-0005-0000-0000-0000BE230000}"/>
    <cellStyle name="Total 11" xfId="6578" xr:uid="{00000000-0005-0000-0000-0000BF230000}"/>
    <cellStyle name="Total 12" xfId="6579" xr:uid="{00000000-0005-0000-0000-0000C0230000}"/>
    <cellStyle name="Total 13" xfId="6580" xr:uid="{00000000-0005-0000-0000-0000C1230000}"/>
    <cellStyle name="Total 14" xfId="6581" xr:uid="{00000000-0005-0000-0000-0000C2230000}"/>
    <cellStyle name="Total 2" xfId="1010" xr:uid="{00000000-0005-0000-0000-0000C3230000}"/>
    <cellStyle name="Total 2 2" xfId="4215" xr:uid="{00000000-0005-0000-0000-0000C4230000}"/>
    <cellStyle name="Total 2 2 2" xfId="4517" xr:uid="{00000000-0005-0000-0000-0000C5230000}"/>
    <cellStyle name="Total 2 2 3" xfId="4950" xr:uid="{00000000-0005-0000-0000-0000C6230000}"/>
    <cellStyle name="Total 2 2 3 2" xfId="7115" xr:uid="{00000000-0005-0000-0000-0000C7230000}"/>
    <cellStyle name="Total 2 3" xfId="4214" xr:uid="{00000000-0005-0000-0000-0000C8230000}"/>
    <cellStyle name="Total 2 3 2" xfId="5306" xr:uid="{00000000-0005-0000-0000-0000C9230000}"/>
    <cellStyle name="Total 2 3 2 2" xfId="7483" xr:uid="{00000000-0005-0000-0000-0000CA230000}"/>
    <cellStyle name="Total 2 3 3" xfId="6841" xr:uid="{00000000-0005-0000-0000-0000CB230000}"/>
    <cellStyle name="Total 2 4" xfId="4516" xr:uid="{00000000-0005-0000-0000-0000CC230000}"/>
    <cellStyle name="Total 2 5" xfId="4949" xr:uid="{00000000-0005-0000-0000-0000CD230000}"/>
    <cellStyle name="Total 2 5 2" xfId="7114" xr:uid="{00000000-0005-0000-0000-0000CE230000}"/>
    <cellStyle name="Total 2 6" xfId="6682" xr:uid="{00000000-0005-0000-0000-0000CF230000}"/>
    <cellStyle name="Total 3" xfId="1011" xr:uid="{00000000-0005-0000-0000-0000D0230000}"/>
    <cellStyle name="Total 3 10" xfId="1012" xr:uid="{00000000-0005-0000-0000-0000D1230000}"/>
    <cellStyle name="Total 3 10 2" xfId="4217" xr:uid="{00000000-0005-0000-0000-0000D2230000}"/>
    <cellStyle name="Total 3 10 2 2" xfId="5308" xr:uid="{00000000-0005-0000-0000-0000D3230000}"/>
    <cellStyle name="Total 3 10 2 2 2" xfId="7485" xr:uid="{00000000-0005-0000-0000-0000D4230000}"/>
    <cellStyle name="Total 3 10 2 3" xfId="6843" xr:uid="{00000000-0005-0000-0000-0000D5230000}"/>
    <cellStyle name="Total 3 10 3" xfId="4519" xr:uid="{00000000-0005-0000-0000-0000D6230000}"/>
    <cellStyle name="Total 3 10 4" xfId="4952" xr:uid="{00000000-0005-0000-0000-0000D7230000}"/>
    <cellStyle name="Total 3 10 4 2" xfId="7117" xr:uid="{00000000-0005-0000-0000-0000D8230000}"/>
    <cellStyle name="Total 3 11" xfId="4218" xr:uid="{00000000-0005-0000-0000-0000D9230000}"/>
    <cellStyle name="Total 3 11 2" xfId="4520" xr:uid="{00000000-0005-0000-0000-0000DA230000}"/>
    <cellStyle name="Total 3 11 3" xfId="4953" xr:uid="{00000000-0005-0000-0000-0000DB230000}"/>
    <cellStyle name="Total 3 11 3 2" xfId="7118" xr:uid="{00000000-0005-0000-0000-0000DC230000}"/>
    <cellStyle name="Total 3 11 4" xfId="6582" xr:uid="{00000000-0005-0000-0000-0000DD230000}"/>
    <cellStyle name="Total 3 12" xfId="4219" xr:uid="{00000000-0005-0000-0000-0000DE230000}"/>
    <cellStyle name="Total 3 12 2" xfId="4521" xr:uid="{00000000-0005-0000-0000-0000DF230000}"/>
    <cellStyle name="Total 3 12 3" xfId="4954" xr:uid="{00000000-0005-0000-0000-0000E0230000}"/>
    <cellStyle name="Total 3 12 3 2" xfId="7119" xr:uid="{00000000-0005-0000-0000-0000E1230000}"/>
    <cellStyle name="Total 3 13" xfId="4220" xr:uid="{00000000-0005-0000-0000-0000E2230000}"/>
    <cellStyle name="Total 3 13 2" xfId="4522" xr:uid="{00000000-0005-0000-0000-0000E3230000}"/>
    <cellStyle name="Total 3 13 3" xfId="4955" xr:uid="{00000000-0005-0000-0000-0000E4230000}"/>
    <cellStyle name="Total 3 13 3 2" xfId="7120" xr:uid="{00000000-0005-0000-0000-0000E5230000}"/>
    <cellStyle name="Total 3 14" xfId="4221" xr:uid="{00000000-0005-0000-0000-0000E6230000}"/>
    <cellStyle name="Total 3 14 2" xfId="4523" xr:uid="{00000000-0005-0000-0000-0000E7230000}"/>
    <cellStyle name="Total 3 14 3" xfId="4956" xr:uid="{00000000-0005-0000-0000-0000E8230000}"/>
    <cellStyle name="Total 3 14 3 2" xfId="7121" xr:uid="{00000000-0005-0000-0000-0000E9230000}"/>
    <cellStyle name="Total 3 15" xfId="4222" xr:uid="{00000000-0005-0000-0000-0000EA230000}"/>
    <cellStyle name="Total 3 15 2" xfId="4524" xr:uid="{00000000-0005-0000-0000-0000EB230000}"/>
    <cellStyle name="Total 3 15 3" xfId="4957" xr:uid="{00000000-0005-0000-0000-0000EC230000}"/>
    <cellStyle name="Total 3 15 3 2" xfId="7122" xr:uid="{00000000-0005-0000-0000-0000ED230000}"/>
    <cellStyle name="Total 3 16" xfId="4223" xr:uid="{00000000-0005-0000-0000-0000EE230000}"/>
    <cellStyle name="Total 3 16 2" xfId="4525" xr:uid="{00000000-0005-0000-0000-0000EF230000}"/>
    <cellStyle name="Total 3 16 3" xfId="4958" xr:uid="{00000000-0005-0000-0000-0000F0230000}"/>
    <cellStyle name="Total 3 16 3 2" xfId="7123" xr:uid="{00000000-0005-0000-0000-0000F1230000}"/>
    <cellStyle name="Total 3 17" xfId="4224" xr:uid="{00000000-0005-0000-0000-0000F2230000}"/>
    <cellStyle name="Total 3 17 2" xfId="4526" xr:uid="{00000000-0005-0000-0000-0000F3230000}"/>
    <cellStyle name="Total 3 17 3" xfId="4959" xr:uid="{00000000-0005-0000-0000-0000F4230000}"/>
    <cellStyle name="Total 3 17 3 2" xfId="7124" xr:uid="{00000000-0005-0000-0000-0000F5230000}"/>
    <cellStyle name="Total 3 18" xfId="4225" xr:uid="{00000000-0005-0000-0000-0000F6230000}"/>
    <cellStyle name="Total 3 18 2" xfId="4527" xr:uid="{00000000-0005-0000-0000-0000F7230000}"/>
    <cellStyle name="Total 3 18 3" xfId="4960" xr:uid="{00000000-0005-0000-0000-0000F8230000}"/>
    <cellStyle name="Total 3 18 3 2" xfId="7125" xr:uid="{00000000-0005-0000-0000-0000F9230000}"/>
    <cellStyle name="Total 3 19" xfId="4226" xr:uid="{00000000-0005-0000-0000-0000FA230000}"/>
    <cellStyle name="Total 3 19 2" xfId="4528" xr:uid="{00000000-0005-0000-0000-0000FB230000}"/>
    <cellStyle name="Total 3 19 3" xfId="4961" xr:uid="{00000000-0005-0000-0000-0000FC230000}"/>
    <cellStyle name="Total 3 19 3 2" xfId="7126" xr:uid="{00000000-0005-0000-0000-0000FD230000}"/>
    <cellStyle name="Total 3 2" xfId="1013" xr:uid="{00000000-0005-0000-0000-0000FE230000}"/>
    <cellStyle name="Total 3 2 2" xfId="4227" xr:uid="{00000000-0005-0000-0000-0000FF230000}"/>
    <cellStyle name="Total 3 2 2 2" xfId="5309" xr:uid="{00000000-0005-0000-0000-000000240000}"/>
    <cellStyle name="Total 3 2 2 2 2" xfId="7486" xr:uid="{00000000-0005-0000-0000-000001240000}"/>
    <cellStyle name="Total 3 2 2 3" xfId="6844" xr:uid="{00000000-0005-0000-0000-000002240000}"/>
    <cellStyle name="Total 3 2 3" xfId="4529" xr:uid="{00000000-0005-0000-0000-000003240000}"/>
    <cellStyle name="Total 3 2 4" xfId="4962" xr:uid="{00000000-0005-0000-0000-000004240000}"/>
    <cellStyle name="Total 3 2 4 2" xfId="7127" xr:uid="{00000000-0005-0000-0000-000005240000}"/>
    <cellStyle name="Total 3 20" xfId="4228" xr:uid="{00000000-0005-0000-0000-000006240000}"/>
    <cellStyle name="Total 3 20 2" xfId="4530" xr:uid="{00000000-0005-0000-0000-000007240000}"/>
    <cellStyle name="Total 3 20 3" xfId="4963" xr:uid="{00000000-0005-0000-0000-000008240000}"/>
    <cellStyle name="Total 3 20 3 2" xfId="7128" xr:uid="{00000000-0005-0000-0000-000009240000}"/>
    <cellStyle name="Total 3 21" xfId="4229" xr:uid="{00000000-0005-0000-0000-00000A240000}"/>
    <cellStyle name="Total 3 21 2" xfId="4531" xr:uid="{00000000-0005-0000-0000-00000B240000}"/>
    <cellStyle name="Total 3 21 3" xfId="4964" xr:uid="{00000000-0005-0000-0000-00000C240000}"/>
    <cellStyle name="Total 3 21 3 2" xfId="7129" xr:uid="{00000000-0005-0000-0000-00000D240000}"/>
    <cellStyle name="Total 3 22" xfId="4230" xr:uid="{00000000-0005-0000-0000-00000E240000}"/>
    <cellStyle name="Total 3 22 2" xfId="4532" xr:uid="{00000000-0005-0000-0000-00000F240000}"/>
    <cellStyle name="Total 3 22 3" xfId="4965" xr:uid="{00000000-0005-0000-0000-000010240000}"/>
    <cellStyle name="Total 3 22 3 2" xfId="7130" xr:uid="{00000000-0005-0000-0000-000011240000}"/>
    <cellStyle name="Total 3 23" xfId="4231" xr:uid="{00000000-0005-0000-0000-000012240000}"/>
    <cellStyle name="Total 3 23 2" xfId="4533" xr:uid="{00000000-0005-0000-0000-000013240000}"/>
    <cellStyle name="Total 3 23 3" xfId="4966" xr:uid="{00000000-0005-0000-0000-000014240000}"/>
    <cellStyle name="Total 3 23 3 2" xfId="7131" xr:uid="{00000000-0005-0000-0000-000015240000}"/>
    <cellStyle name="Total 3 24" xfId="4232" xr:uid="{00000000-0005-0000-0000-000016240000}"/>
    <cellStyle name="Total 3 24 2" xfId="4534" xr:uid="{00000000-0005-0000-0000-000017240000}"/>
    <cellStyle name="Total 3 24 3" xfId="4967" xr:uid="{00000000-0005-0000-0000-000018240000}"/>
    <cellStyle name="Total 3 24 3 2" xfId="7132" xr:uid="{00000000-0005-0000-0000-000019240000}"/>
    <cellStyle name="Total 3 25" xfId="4233" xr:uid="{00000000-0005-0000-0000-00001A240000}"/>
    <cellStyle name="Total 3 25 2" xfId="4535" xr:uid="{00000000-0005-0000-0000-00001B240000}"/>
    <cellStyle name="Total 3 25 3" xfId="4968" xr:uid="{00000000-0005-0000-0000-00001C240000}"/>
    <cellStyle name="Total 3 25 3 2" xfId="7133" xr:uid="{00000000-0005-0000-0000-00001D240000}"/>
    <cellStyle name="Total 3 26" xfId="4234" xr:uid="{00000000-0005-0000-0000-00001E240000}"/>
    <cellStyle name="Total 3 26 2" xfId="4536" xr:uid="{00000000-0005-0000-0000-00001F240000}"/>
    <cellStyle name="Total 3 26 3" xfId="4969" xr:uid="{00000000-0005-0000-0000-000020240000}"/>
    <cellStyle name="Total 3 26 3 2" xfId="7134" xr:uid="{00000000-0005-0000-0000-000021240000}"/>
    <cellStyle name="Total 3 27" xfId="4235" xr:uid="{00000000-0005-0000-0000-000022240000}"/>
    <cellStyle name="Total 3 27 2" xfId="4537" xr:uid="{00000000-0005-0000-0000-000023240000}"/>
    <cellStyle name="Total 3 27 3" xfId="4970" xr:uid="{00000000-0005-0000-0000-000024240000}"/>
    <cellStyle name="Total 3 27 3 2" xfId="7135" xr:uid="{00000000-0005-0000-0000-000025240000}"/>
    <cellStyle name="Total 3 28" xfId="4236" xr:uid="{00000000-0005-0000-0000-000026240000}"/>
    <cellStyle name="Total 3 28 2" xfId="4538" xr:uid="{00000000-0005-0000-0000-000027240000}"/>
    <cellStyle name="Total 3 28 3" xfId="4971" xr:uid="{00000000-0005-0000-0000-000028240000}"/>
    <cellStyle name="Total 3 28 3 2" xfId="7136" xr:uid="{00000000-0005-0000-0000-000029240000}"/>
    <cellStyle name="Total 3 29" xfId="4237" xr:uid="{00000000-0005-0000-0000-00002A240000}"/>
    <cellStyle name="Total 3 29 2" xfId="4539" xr:uid="{00000000-0005-0000-0000-00002B240000}"/>
    <cellStyle name="Total 3 29 3" xfId="4972" xr:uid="{00000000-0005-0000-0000-00002C240000}"/>
    <cellStyle name="Total 3 29 3 2" xfId="7137" xr:uid="{00000000-0005-0000-0000-00002D240000}"/>
    <cellStyle name="Total 3 3" xfId="1014" xr:uid="{00000000-0005-0000-0000-00002E240000}"/>
    <cellStyle name="Total 3 3 2" xfId="4238" xr:uid="{00000000-0005-0000-0000-00002F240000}"/>
    <cellStyle name="Total 3 3 2 2" xfId="5310" xr:uid="{00000000-0005-0000-0000-000030240000}"/>
    <cellStyle name="Total 3 3 2 2 2" xfId="7487" xr:uid="{00000000-0005-0000-0000-000031240000}"/>
    <cellStyle name="Total 3 3 2 3" xfId="6845" xr:uid="{00000000-0005-0000-0000-000032240000}"/>
    <cellStyle name="Total 3 3 3" xfId="4540" xr:uid="{00000000-0005-0000-0000-000033240000}"/>
    <cellStyle name="Total 3 3 4" xfId="4973" xr:uid="{00000000-0005-0000-0000-000034240000}"/>
    <cellStyle name="Total 3 3 4 2" xfId="7138" xr:uid="{00000000-0005-0000-0000-000035240000}"/>
    <cellStyle name="Total 3 30" xfId="4239" xr:uid="{00000000-0005-0000-0000-000036240000}"/>
    <cellStyle name="Total 3 30 2" xfId="4541" xr:uid="{00000000-0005-0000-0000-000037240000}"/>
    <cellStyle name="Total 3 30 3" xfId="4974" xr:uid="{00000000-0005-0000-0000-000038240000}"/>
    <cellStyle name="Total 3 30 3 2" xfId="7139" xr:uid="{00000000-0005-0000-0000-000039240000}"/>
    <cellStyle name="Total 3 31" xfId="4240" xr:uid="{00000000-0005-0000-0000-00003A240000}"/>
    <cellStyle name="Total 3 31 2" xfId="4542" xr:uid="{00000000-0005-0000-0000-00003B240000}"/>
    <cellStyle name="Total 3 31 3" xfId="4975" xr:uid="{00000000-0005-0000-0000-00003C240000}"/>
    <cellStyle name="Total 3 31 3 2" xfId="7140" xr:uid="{00000000-0005-0000-0000-00003D240000}"/>
    <cellStyle name="Total 3 32" xfId="4216" xr:uid="{00000000-0005-0000-0000-00003E240000}"/>
    <cellStyle name="Total 3 32 2" xfId="5307" xr:uid="{00000000-0005-0000-0000-00003F240000}"/>
    <cellStyle name="Total 3 32 2 2" xfId="7484" xr:uid="{00000000-0005-0000-0000-000040240000}"/>
    <cellStyle name="Total 3 32 3" xfId="6842" xr:uid="{00000000-0005-0000-0000-000041240000}"/>
    <cellStyle name="Total 3 33" xfId="4518" xr:uid="{00000000-0005-0000-0000-000042240000}"/>
    <cellStyle name="Total 3 34" xfId="4951" xr:uid="{00000000-0005-0000-0000-000043240000}"/>
    <cellStyle name="Total 3 34 2" xfId="7116" xr:uid="{00000000-0005-0000-0000-000044240000}"/>
    <cellStyle name="Total 3 4" xfId="1015" xr:uid="{00000000-0005-0000-0000-000045240000}"/>
    <cellStyle name="Total 3 4 2" xfId="4241" xr:uid="{00000000-0005-0000-0000-000046240000}"/>
    <cellStyle name="Total 3 4 2 2" xfId="5311" xr:uid="{00000000-0005-0000-0000-000047240000}"/>
    <cellStyle name="Total 3 4 2 2 2" xfId="7488" xr:uid="{00000000-0005-0000-0000-000048240000}"/>
    <cellStyle name="Total 3 4 2 3" xfId="6846" xr:uid="{00000000-0005-0000-0000-000049240000}"/>
    <cellStyle name="Total 3 4 3" xfId="4543" xr:uid="{00000000-0005-0000-0000-00004A240000}"/>
    <cellStyle name="Total 3 4 4" xfId="4976" xr:uid="{00000000-0005-0000-0000-00004B240000}"/>
    <cellStyle name="Total 3 4 4 2" xfId="7141" xr:uid="{00000000-0005-0000-0000-00004C240000}"/>
    <cellStyle name="Total 3 5" xfId="1016" xr:uid="{00000000-0005-0000-0000-00004D240000}"/>
    <cellStyle name="Total 3 5 2" xfId="4242" xr:uid="{00000000-0005-0000-0000-00004E240000}"/>
    <cellStyle name="Total 3 5 2 2" xfId="5312" xr:uid="{00000000-0005-0000-0000-00004F240000}"/>
    <cellStyle name="Total 3 5 2 2 2" xfId="7489" xr:uid="{00000000-0005-0000-0000-000050240000}"/>
    <cellStyle name="Total 3 5 2 3" xfId="6847" xr:uid="{00000000-0005-0000-0000-000051240000}"/>
    <cellStyle name="Total 3 5 3" xfId="4544" xr:uid="{00000000-0005-0000-0000-000052240000}"/>
    <cellStyle name="Total 3 5 4" xfId="4977" xr:uid="{00000000-0005-0000-0000-000053240000}"/>
    <cellStyle name="Total 3 5 4 2" xfId="7142" xr:uid="{00000000-0005-0000-0000-000054240000}"/>
    <cellStyle name="Total 3 6" xfId="1017" xr:uid="{00000000-0005-0000-0000-000055240000}"/>
    <cellStyle name="Total 3 6 2" xfId="4243" xr:uid="{00000000-0005-0000-0000-000056240000}"/>
    <cellStyle name="Total 3 6 2 2" xfId="5313" xr:uid="{00000000-0005-0000-0000-000057240000}"/>
    <cellStyle name="Total 3 6 2 2 2" xfId="7490" xr:uid="{00000000-0005-0000-0000-000058240000}"/>
    <cellStyle name="Total 3 6 2 3" xfId="6848" xr:uid="{00000000-0005-0000-0000-000059240000}"/>
    <cellStyle name="Total 3 6 3" xfId="4545" xr:uid="{00000000-0005-0000-0000-00005A240000}"/>
    <cellStyle name="Total 3 6 4" xfId="4978" xr:uid="{00000000-0005-0000-0000-00005B240000}"/>
    <cellStyle name="Total 3 6 4 2" xfId="7143" xr:uid="{00000000-0005-0000-0000-00005C240000}"/>
    <cellStyle name="Total 3 7" xfId="1018" xr:uid="{00000000-0005-0000-0000-00005D240000}"/>
    <cellStyle name="Total 3 7 2" xfId="4244" xr:uid="{00000000-0005-0000-0000-00005E240000}"/>
    <cellStyle name="Total 3 7 2 2" xfId="5314" xr:uid="{00000000-0005-0000-0000-00005F240000}"/>
    <cellStyle name="Total 3 7 2 2 2" xfId="7491" xr:uid="{00000000-0005-0000-0000-000060240000}"/>
    <cellStyle name="Total 3 7 2 3" xfId="6849" xr:uid="{00000000-0005-0000-0000-000061240000}"/>
    <cellStyle name="Total 3 7 3" xfId="4546" xr:uid="{00000000-0005-0000-0000-000062240000}"/>
    <cellStyle name="Total 3 7 4" xfId="4979" xr:uid="{00000000-0005-0000-0000-000063240000}"/>
    <cellStyle name="Total 3 7 4 2" xfId="7144" xr:uid="{00000000-0005-0000-0000-000064240000}"/>
    <cellStyle name="Total 3 8" xfId="1019" xr:uid="{00000000-0005-0000-0000-000065240000}"/>
    <cellStyle name="Total 3 8 2" xfId="4245" xr:uid="{00000000-0005-0000-0000-000066240000}"/>
    <cellStyle name="Total 3 8 2 2" xfId="5315" xr:uid="{00000000-0005-0000-0000-000067240000}"/>
    <cellStyle name="Total 3 8 2 2 2" xfId="7492" xr:uid="{00000000-0005-0000-0000-000068240000}"/>
    <cellStyle name="Total 3 8 2 3" xfId="6850" xr:uid="{00000000-0005-0000-0000-000069240000}"/>
    <cellStyle name="Total 3 8 3" xfId="4547" xr:uid="{00000000-0005-0000-0000-00006A240000}"/>
    <cellStyle name="Total 3 8 4" xfId="4980" xr:uid="{00000000-0005-0000-0000-00006B240000}"/>
    <cellStyle name="Total 3 8 4 2" xfId="7145" xr:uid="{00000000-0005-0000-0000-00006C240000}"/>
    <cellStyle name="Total 3 9" xfId="1020" xr:uid="{00000000-0005-0000-0000-00006D240000}"/>
    <cellStyle name="Total 3 9 2" xfId="4246" xr:uid="{00000000-0005-0000-0000-00006E240000}"/>
    <cellStyle name="Total 3 9 2 2" xfId="5316" xr:uid="{00000000-0005-0000-0000-00006F240000}"/>
    <cellStyle name="Total 3 9 2 2 2" xfId="7493" xr:uid="{00000000-0005-0000-0000-000070240000}"/>
    <cellStyle name="Total 3 9 2 3" xfId="6851" xr:uid="{00000000-0005-0000-0000-000071240000}"/>
    <cellStyle name="Total 3 9 3" xfId="4548" xr:uid="{00000000-0005-0000-0000-000072240000}"/>
    <cellStyle name="Total 3 9 4" xfId="4981" xr:uid="{00000000-0005-0000-0000-000073240000}"/>
    <cellStyle name="Total 3 9 4 2" xfId="7146" xr:uid="{00000000-0005-0000-0000-000074240000}"/>
    <cellStyle name="Total 4" xfId="1021" xr:uid="{00000000-0005-0000-0000-000075240000}"/>
    <cellStyle name="Total 4 10" xfId="4248" xr:uid="{00000000-0005-0000-0000-000076240000}"/>
    <cellStyle name="Total 4 10 2" xfId="4550" xr:uid="{00000000-0005-0000-0000-000077240000}"/>
    <cellStyle name="Total 4 10 3" xfId="4983" xr:uid="{00000000-0005-0000-0000-000078240000}"/>
    <cellStyle name="Total 4 10 3 2" xfId="7148" xr:uid="{00000000-0005-0000-0000-000079240000}"/>
    <cellStyle name="Total 4 11" xfId="4249" xr:uid="{00000000-0005-0000-0000-00007A240000}"/>
    <cellStyle name="Total 4 11 2" xfId="4551" xr:uid="{00000000-0005-0000-0000-00007B240000}"/>
    <cellStyle name="Total 4 11 3" xfId="4984" xr:uid="{00000000-0005-0000-0000-00007C240000}"/>
    <cellStyle name="Total 4 11 3 2" xfId="7149" xr:uid="{00000000-0005-0000-0000-00007D240000}"/>
    <cellStyle name="Total 4 12" xfId="4250" xr:uid="{00000000-0005-0000-0000-00007E240000}"/>
    <cellStyle name="Total 4 12 2" xfId="4552" xr:uid="{00000000-0005-0000-0000-00007F240000}"/>
    <cellStyle name="Total 4 12 3" xfId="4985" xr:uid="{00000000-0005-0000-0000-000080240000}"/>
    <cellStyle name="Total 4 12 3 2" xfId="7150" xr:uid="{00000000-0005-0000-0000-000081240000}"/>
    <cellStyle name="Total 4 13" xfId="4251" xr:uid="{00000000-0005-0000-0000-000082240000}"/>
    <cellStyle name="Total 4 13 2" xfId="4553" xr:uid="{00000000-0005-0000-0000-000083240000}"/>
    <cellStyle name="Total 4 13 3" xfId="4986" xr:uid="{00000000-0005-0000-0000-000084240000}"/>
    <cellStyle name="Total 4 13 3 2" xfId="7151" xr:uid="{00000000-0005-0000-0000-000085240000}"/>
    <cellStyle name="Total 4 14" xfId="4252" xr:uid="{00000000-0005-0000-0000-000086240000}"/>
    <cellStyle name="Total 4 14 2" xfId="4554" xr:uid="{00000000-0005-0000-0000-000087240000}"/>
    <cellStyle name="Total 4 14 3" xfId="4987" xr:uid="{00000000-0005-0000-0000-000088240000}"/>
    <cellStyle name="Total 4 14 3 2" xfId="7152" xr:uid="{00000000-0005-0000-0000-000089240000}"/>
    <cellStyle name="Total 4 15" xfId="4253" xr:uid="{00000000-0005-0000-0000-00008A240000}"/>
    <cellStyle name="Total 4 15 2" xfId="4555" xr:uid="{00000000-0005-0000-0000-00008B240000}"/>
    <cellStyle name="Total 4 15 3" xfId="4988" xr:uid="{00000000-0005-0000-0000-00008C240000}"/>
    <cellStyle name="Total 4 15 3 2" xfId="7153" xr:uid="{00000000-0005-0000-0000-00008D240000}"/>
    <cellStyle name="Total 4 16" xfId="4254" xr:uid="{00000000-0005-0000-0000-00008E240000}"/>
    <cellStyle name="Total 4 16 2" xfId="4556" xr:uid="{00000000-0005-0000-0000-00008F240000}"/>
    <cellStyle name="Total 4 16 3" xfId="4989" xr:uid="{00000000-0005-0000-0000-000090240000}"/>
    <cellStyle name="Total 4 16 3 2" xfId="7154" xr:uid="{00000000-0005-0000-0000-000091240000}"/>
    <cellStyle name="Total 4 17" xfId="4255" xr:uid="{00000000-0005-0000-0000-000092240000}"/>
    <cellStyle name="Total 4 17 2" xfId="4557" xr:uid="{00000000-0005-0000-0000-000093240000}"/>
    <cellStyle name="Total 4 17 3" xfId="4990" xr:uid="{00000000-0005-0000-0000-000094240000}"/>
    <cellStyle name="Total 4 17 3 2" xfId="7155" xr:uid="{00000000-0005-0000-0000-000095240000}"/>
    <cellStyle name="Total 4 18" xfId="4256" xr:uid="{00000000-0005-0000-0000-000096240000}"/>
    <cellStyle name="Total 4 18 2" xfId="4558" xr:uid="{00000000-0005-0000-0000-000097240000}"/>
    <cellStyle name="Total 4 18 3" xfId="4991" xr:uid="{00000000-0005-0000-0000-000098240000}"/>
    <cellStyle name="Total 4 18 3 2" xfId="7156" xr:uid="{00000000-0005-0000-0000-000099240000}"/>
    <cellStyle name="Total 4 19" xfId="4257" xr:uid="{00000000-0005-0000-0000-00009A240000}"/>
    <cellStyle name="Total 4 19 2" xfId="4559" xr:uid="{00000000-0005-0000-0000-00009B240000}"/>
    <cellStyle name="Total 4 19 3" xfId="4992" xr:uid="{00000000-0005-0000-0000-00009C240000}"/>
    <cellStyle name="Total 4 19 3 2" xfId="7157" xr:uid="{00000000-0005-0000-0000-00009D240000}"/>
    <cellStyle name="Total 4 2" xfId="1022" xr:uid="{00000000-0005-0000-0000-00009E240000}"/>
    <cellStyle name="Total 4 2 2" xfId="4258" xr:uid="{00000000-0005-0000-0000-00009F240000}"/>
    <cellStyle name="Total 4 2 2 2" xfId="5318" xr:uid="{00000000-0005-0000-0000-0000A0240000}"/>
    <cellStyle name="Total 4 2 2 2 2" xfId="7495" xr:uid="{00000000-0005-0000-0000-0000A1240000}"/>
    <cellStyle name="Total 4 2 2 3" xfId="6853" xr:uid="{00000000-0005-0000-0000-0000A2240000}"/>
    <cellStyle name="Total 4 2 3" xfId="4560" xr:uid="{00000000-0005-0000-0000-0000A3240000}"/>
    <cellStyle name="Total 4 2 4" xfId="4993" xr:uid="{00000000-0005-0000-0000-0000A4240000}"/>
    <cellStyle name="Total 4 2 4 2" xfId="7158" xr:uid="{00000000-0005-0000-0000-0000A5240000}"/>
    <cellStyle name="Total 4 20" xfId="4259" xr:uid="{00000000-0005-0000-0000-0000A6240000}"/>
    <cellStyle name="Total 4 20 2" xfId="4561" xr:uid="{00000000-0005-0000-0000-0000A7240000}"/>
    <cellStyle name="Total 4 20 3" xfId="4994" xr:uid="{00000000-0005-0000-0000-0000A8240000}"/>
    <cellStyle name="Total 4 20 3 2" xfId="7159" xr:uid="{00000000-0005-0000-0000-0000A9240000}"/>
    <cellStyle name="Total 4 21" xfId="4260" xr:uid="{00000000-0005-0000-0000-0000AA240000}"/>
    <cellStyle name="Total 4 21 2" xfId="4562" xr:uid="{00000000-0005-0000-0000-0000AB240000}"/>
    <cellStyle name="Total 4 21 3" xfId="4995" xr:uid="{00000000-0005-0000-0000-0000AC240000}"/>
    <cellStyle name="Total 4 21 3 2" xfId="7160" xr:uid="{00000000-0005-0000-0000-0000AD240000}"/>
    <cellStyle name="Total 4 22" xfId="4261" xr:uid="{00000000-0005-0000-0000-0000AE240000}"/>
    <cellStyle name="Total 4 22 2" xfId="4563" xr:uid="{00000000-0005-0000-0000-0000AF240000}"/>
    <cellStyle name="Total 4 22 3" xfId="4996" xr:uid="{00000000-0005-0000-0000-0000B0240000}"/>
    <cellStyle name="Total 4 22 3 2" xfId="7161" xr:uid="{00000000-0005-0000-0000-0000B1240000}"/>
    <cellStyle name="Total 4 23" xfId="4262" xr:uid="{00000000-0005-0000-0000-0000B2240000}"/>
    <cellStyle name="Total 4 23 2" xfId="4564" xr:uid="{00000000-0005-0000-0000-0000B3240000}"/>
    <cellStyle name="Total 4 23 3" xfId="4997" xr:uid="{00000000-0005-0000-0000-0000B4240000}"/>
    <cellStyle name="Total 4 23 3 2" xfId="7162" xr:uid="{00000000-0005-0000-0000-0000B5240000}"/>
    <cellStyle name="Total 4 24" xfId="4263" xr:uid="{00000000-0005-0000-0000-0000B6240000}"/>
    <cellStyle name="Total 4 24 2" xfId="4565" xr:uid="{00000000-0005-0000-0000-0000B7240000}"/>
    <cellStyle name="Total 4 24 3" xfId="4998" xr:uid="{00000000-0005-0000-0000-0000B8240000}"/>
    <cellStyle name="Total 4 24 3 2" xfId="7163" xr:uid="{00000000-0005-0000-0000-0000B9240000}"/>
    <cellStyle name="Total 4 25" xfId="4264" xr:uid="{00000000-0005-0000-0000-0000BA240000}"/>
    <cellStyle name="Total 4 25 2" xfId="4566" xr:uid="{00000000-0005-0000-0000-0000BB240000}"/>
    <cellStyle name="Total 4 25 3" xfId="4999" xr:uid="{00000000-0005-0000-0000-0000BC240000}"/>
    <cellStyle name="Total 4 25 3 2" xfId="7164" xr:uid="{00000000-0005-0000-0000-0000BD240000}"/>
    <cellStyle name="Total 4 26" xfId="4265" xr:uid="{00000000-0005-0000-0000-0000BE240000}"/>
    <cellStyle name="Total 4 26 2" xfId="4567" xr:uid="{00000000-0005-0000-0000-0000BF240000}"/>
    <cellStyle name="Total 4 26 3" xfId="5000" xr:uid="{00000000-0005-0000-0000-0000C0240000}"/>
    <cellStyle name="Total 4 26 3 2" xfId="7165" xr:uid="{00000000-0005-0000-0000-0000C1240000}"/>
    <cellStyle name="Total 4 27" xfId="4266" xr:uid="{00000000-0005-0000-0000-0000C2240000}"/>
    <cellStyle name="Total 4 27 2" xfId="4568" xr:uid="{00000000-0005-0000-0000-0000C3240000}"/>
    <cellStyle name="Total 4 27 3" xfId="5001" xr:uid="{00000000-0005-0000-0000-0000C4240000}"/>
    <cellStyle name="Total 4 27 3 2" xfId="7166" xr:uid="{00000000-0005-0000-0000-0000C5240000}"/>
    <cellStyle name="Total 4 28" xfId="4267" xr:uid="{00000000-0005-0000-0000-0000C6240000}"/>
    <cellStyle name="Total 4 28 2" xfId="4569" xr:uid="{00000000-0005-0000-0000-0000C7240000}"/>
    <cellStyle name="Total 4 28 3" xfId="5002" xr:uid="{00000000-0005-0000-0000-0000C8240000}"/>
    <cellStyle name="Total 4 28 3 2" xfId="7167" xr:uid="{00000000-0005-0000-0000-0000C9240000}"/>
    <cellStyle name="Total 4 29" xfId="4247" xr:uid="{00000000-0005-0000-0000-0000CA240000}"/>
    <cellStyle name="Total 4 29 2" xfId="5317" xr:uid="{00000000-0005-0000-0000-0000CB240000}"/>
    <cellStyle name="Total 4 29 2 2" xfId="7494" xr:uid="{00000000-0005-0000-0000-0000CC240000}"/>
    <cellStyle name="Total 4 29 3" xfId="6852" xr:uid="{00000000-0005-0000-0000-0000CD240000}"/>
    <cellStyle name="Total 4 3" xfId="1023" xr:uid="{00000000-0005-0000-0000-0000CE240000}"/>
    <cellStyle name="Total 4 3 2" xfId="4268" xr:uid="{00000000-0005-0000-0000-0000CF240000}"/>
    <cellStyle name="Total 4 3 2 2" xfId="5319" xr:uid="{00000000-0005-0000-0000-0000D0240000}"/>
    <cellStyle name="Total 4 3 2 2 2" xfId="7496" xr:uid="{00000000-0005-0000-0000-0000D1240000}"/>
    <cellStyle name="Total 4 3 2 3" xfId="6854" xr:uid="{00000000-0005-0000-0000-0000D2240000}"/>
    <cellStyle name="Total 4 3 3" xfId="4570" xr:uid="{00000000-0005-0000-0000-0000D3240000}"/>
    <cellStyle name="Total 4 3 4" xfId="5003" xr:uid="{00000000-0005-0000-0000-0000D4240000}"/>
    <cellStyle name="Total 4 3 4 2" xfId="7168" xr:uid="{00000000-0005-0000-0000-0000D5240000}"/>
    <cellStyle name="Total 4 30" xfId="4549" xr:uid="{00000000-0005-0000-0000-0000D6240000}"/>
    <cellStyle name="Total 4 31" xfId="4982" xr:uid="{00000000-0005-0000-0000-0000D7240000}"/>
    <cellStyle name="Total 4 31 2" xfId="7147" xr:uid="{00000000-0005-0000-0000-0000D8240000}"/>
    <cellStyle name="Total 4 4" xfId="1024" xr:uid="{00000000-0005-0000-0000-0000D9240000}"/>
    <cellStyle name="Total 4 4 2" xfId="4269" xr:uid="{00000000-0005-0000-0000-0000DA240000}"/>
    <cellStyle name="Total 4 4 2 2" xfId="5320" xr:uid="{00000000-0005-0000-0000-0000DB240000}"/>
    <cellStyle name="Total 4 4 2 2 2" xfId="7497" xr:uid="{00000000-0005-0000-0000-0000DC240000}"/>
    <cellStyle name="Total 4 4 2 3" xfId="6855" xr:uid="{00000000-0005-0000-0000-0000DD240000}"/>
    <cellStyle name="Total 4 4 3" xfId="4571" xr:uid="{00000000-0005-0000-0000-0000DE240000}"/>
    <cellStyle name="Total 4 4 4" xfId="5004" xr:uid="{00000000-0005-0000-0000-0000DF240000}"/>
    <cellStyle name="Total 4 4 4 2" xfId="7169" xr:uid="{00000000-0005-0000-0000-0000E0240000}"/>
    <cellStyle name="Total 4 5" xfId="1025" xr:uid="{00000000-0005-0000-0000-0000E1240000}"/>
    <cellStyle name="Total 4 5 2" xfId="4270" xr:uid="{00000000-0005-0000-0000-0000E2240000}"/>
    <cellStyle name="Total 4 5 2 2" xfId="5321" xr:uid="{00000000-0005-0000-0000-0000E3240000}"/>
    <cellStyle name="Total 4 5 2 2 2" xfId="7498" xr:uid="{00000000-0005-0000-0000-0000E4240000}"/>
    <cellStyle name="Total 4 5 2 3" xfId="6856" xr:uid="{00000000-0005-0000-0000-0000E5240000}"/>
    <cellStyle name="Total 4 5 3" xfId="4572" xr:uid="{00000000-0005-0000-0000-0000E6240000}"/>
    <cellStyle name="Total 4 5 4" xfId="5005" xr:uid="{00000000-0005-0000-0000-0000E7240000}"/>
    <cellStyle name="Total 4 5 4 2" xfId="7170" xr:uid="{00000000-0005-0000-0000-0000E8240000}"/>
    <cellStyle name="Total 4 6" xfId="1026" xr:uid="{00000000-0005-0000-0000-0000E9240000}"/>
    <cellStyle name="Total 4 6 2" xfId="4271" xr:uid="{00000000-0005-0000-0000-0000EA240000}"/>
    <cellStyle name="Total 4 6 2 2" xfId="5322" xr:uid="{00000000-0005-0000-0000-0000EB240000}"/>
    <cellStyle name="Total 4 6 2 2 2" xfId="7499" xr:uid="{00000000-0005-0000-0000-0000EC240000}"/>
    <cellStyle name="Total 4 6 2 3" xfId="6857" xr:uid="{00000000-0005-0000-0000-0000ED240000}"/>
    <cellStyle name="Total 4 6 3" xfId="4573" xr:uid="{00000000-0005-0000-0000-0000EE240000}"/>
    <cellStyle name="Total 4 6 4" xfId="5006" xr:uid="{00000000-0005-0000-0000-0000EF240000}"/>
    <cellStyle name="Total 4 6 4 2" xfId="7171" xr:uid="{00000000-0005-0000-0000-0000F0240000}"/>
    <cellStyle name="Total 4 7" xfId="1027" xr:uid="{00000000-0005-0000-0000-0000F1240000}"/>
    <cellStyle name="Total 4 7 2" xfId="4272" xr:uid="{00000000-0005-0000-0000-0000F2240000}"/>
    <cellStyle name="Total 4 7 2 2" xfId="5323" xr:uid="{00000000-0005-0000-0000-0000F3240000}"/>
    <cellStyle name="Total 4 7 2 2 2" xfId="7500" xr:uid="{00000000-0005-0000-0000-0000F4240000}"/>
    <cellStyle name="Total 4 7 2 3" xfId="6858" xr:uid="{00000000-0005-0000-0000-0000F5240000}"/>
    <cellStyle name="Total 4 7 3" xfId="4574" xr:uid="{00000000-0005-0000-0000-0000F6240000}"/>
    <cellStyle name="Total 4 7 4" xfId="5007" xr:uid="{00000000-0005-0000-0000-0000F7240000}"/>
    <cellStyle name="Total 4 7 4 2" xfId="7172" xr:uid="{00000000-0005-0000-0000-0000F8240000}"/>
    <cellStyle name="Total 4 8" xfId="4273" xr:uid="{00000000-0005-0000-0000-0000F9240000}"/>
    <cellStyle name="Total 4 8 2" xfId="4575" xr:uid="{00000000-0005-0000-0000-0000FA240000}"/>
    <cellStyle name="Total 4 8 3" xfId="5008" xr:uid="{00000000-0005-0000-0000-0000FB240000}"/>
    <cellStyle name="Total 4 8 3 2" xfId="7173" xr:uid="{00000000-0005-0000-0000-0000FC240000}"/>
    <cellStyle name="Total 4 8 4" xfId="6583" xr:uid="{00000000-0005-0000-0000-0000FD240000}"/>
    <cellStyle name="Total 4 9" xfId="4274" xr:uid="{00000000-0005-0000-0000-0000FE240000}"/>
    <cellStyle name="Total 4 9 2" xfId="4576" xr:uid="{00000000-0005-0000-0000-0000FF240000}"/>
    <cellStyle name="Total 4 9 3" xfId="5009" xr:uid="{00000000-0005-0000-0000-000000250000}"/>
    <cellStyle name="Total 4 9 3 2" xfId="7174" xr:uid="{00000000-0005-0000-0000-000001250000}"/>
    <cellStyle name="Total 5" xfId="6584" xr:uid="{00000000-0005-0000-0000-000002250000}"/>
    <cellStyle name="Total 6" xfId="6585" xr:uid="{00000000-0005-0000-0000-000003250000}"/>
    <cellStyle name="Total 7" xfId="6586" xr:uid="{00000000-0005-0000-0000-000004250000}"/>
    <cellStyle name="Total 8" xfId="6587" xr:uid="{00000000-0005-0000-0000-000005250000}"/>
    <cellStyle name="Total 9" xfId="6588" xr:uid="{00000000-0005-0000-0000-000006250000}"/>
    <cellStyle name="TRO©KOVNIK" xfId="6589" xr:uid="{00000000-0005-0000-0000-000007250000}"/>
    <cellStyle name="Überschrift" xfId="4275" xr:uid="{00000000-0005-0000-0000-000008250000}"/>
    <cellStyle name="Überschrift 1" xfId="4276" xr:uid="{00000000-0005-0000-0000-000009250000}"/>
    <cellStyle name="Überschrift 1 2" xfId="4578" xr:uid="{00000000-0005-0000-0000-00000A250000}"/>
    <cellStyle name="Überschrift 1 3" xfId="5011" xr:uid="{00000000-0005-0000-0000-00000B250000}"/>
    <cellStyle name="Überschrift 1 3 2" xfId="7176" xr:uid="{00000000-0005-0000-0000-00000C250000}"/>
    <cellStyle name="Überschrift 1 4" xfId="6591" xr:uid="{00000000-0005-0000-0000-00000D250000}"/>
    <cellStyle name="Überschrift 1 5" xfId="7738" xr:uid="{00000000-0005-0000-0000-00000E250000}"/>
    <cellStyle name="Überschrift 2" xfId="4277" xr:uid="{00000000-0005-0000-0000-00000F250000}"/>
    <cellStyle name="Überschrift 2 2" xfId="4579" xr:uid="{00000000-0005-0000-0000-000010250000}"/>
    <cellStyle name="Überschrift 2 3" xfId="5012" xr:uid="{00000000-0005-0000-0000-000011250000}"/>
    <cellStyle name="Überschrift 2 3 2" xfId="7177" xr:uid="{00000000-0005-0000-0000-000012250000}"/>
    <cellStyle name="Überschrift 2 4" xfId="6592" xr:uid="{00000000-0005-0000-0000-000013250000}"/>
    <cellStyle name="Überschrift 2 5" xfId="7739" xr:uid="{00000000-0005-0000-0000-000014250000}"/>
    <cellStyle name="Überschrift 3" xfId="4278" xr:uid="{00000000-0005-0000-0000-000015250000}"/>
    <cellStyle name="Überschrift 3 2" xfId="4580" xr:uid="{00000000-0005-0000-0000-000016250000}"/>
    <cellStyle name="Überschrift 3 3" xfId="5013" xr:uid="{00000000-0005-0000-0000-000017250000}"/>
    <cellStyle name="Überschrift 3 3 2" xfId="7178" xr:uid="{00000000-0005-0000-0000-000018250000}"/>
    <cellStyle name="Überschrift 3 4" xfId="6593" xr:uid="{00000000-0005-0000-0000-000019250000}"/>
    <cellStyle name="Überschrift 3 5" xfId="7740" xr:uid="{00000000-0005-0000-0000-00001A250000}"/>
    <cellStyle name="Überschrift 4" xfId="4279" xr:uid="{00000000-0005-0000-0000-00001B250000}"/>
    <cellStyle name="Überschrift 4 2" xfId="4581" xr:uid="{00000000-0005-0000-0000-00001C250000}"/>
    <cellStyle name="Überschrift 4 3" xfId="5014" xr:uid="{00000000-0005-0000-0000-00001D250000}"/>
    <cellStyle name="Überschrift 4 3 2" xfId="7179" xr:uid="{00000000-0005-0000-0000-00001E250000}"/>
    <cellStyle name="Überschrift 4 4" xfId="6594" xr:uid="{00000000-0005-0000-0000-00001F250000}"/>
    <cellStyle name="Überschrift 4 5" xfId="7741" xr:uid="{00000000-0005-0000-0000-000020250000}"/>
    <cellStyle name="Überschrift 5" xfId="4577" xr:uid="{00000000-0005-0000-0000-000021250000}"/>
    <cellStyle name="Überschrift 6" xfId="5010" xr:uid="{00000000-0005-0000-0000-000022250000}"/>
    <cellStyle name="Überschrift 6 2" xfId="7175" xr:uid="{00000000-0005-0000-0000-000023250000}"/>
    <cellStyle name="Überschrift 7" xfId="6590" xr:uid="{00000000-0005-0000-0000-000024250000}"/>
    <cellStyle name="Überschrift 8" xfId="7737" xr:uid="{00000000-0005-0000-0000-000025250000}"/>
    <cellStyle name="Überschrift_05_SUPERNOVA_TROSKOVNIK_JAKE I SLABE STRUJE_OBI" xfId="6595" xr:uid="{00000000-0005-0000-0000-000026250000}"/>
    <cellStyle name="Ukupni zbroj" xfId="19" builtinId="25" customBuiltin="1"/>
    <cellStyle name="Ukupni zbroj 2" xfId="6596" xr:uid="{00000000-0005-0000-0000-000027250000}"/>
    <cellStyle name="ukupno" xfId="4280" xr:uid="{00000000-0005-0000-0000-000028250000}"/>
    <cellStyle name="ukupno 2" xfId="4582" xr:uid="{00000000-0005-0000-0000-000029250000}"/>
    <cellStyle name="Ukupno 2 2" xfId="6598" xr:uid="{00000000-0005-0000-0000-00002A250000}"/>
    <cellStyle name="ukupno 3" xfId="5015" xr:uid="{00000000-0005-0000-0000-00002B250000}"/>
    <cellStyle name="ukupno 3 2" xfId="7180" xr:uid="{00000000-0005-0000-0000-00002C250000}"/>
    <cellStyle name="UKUPNO 4" xfId="6597" xr:uid="{00000000-0005-0000-0000-00002D250000}"/>
    <cellStyle name="Ukupno 5" xfId="6683" xr:uid="{00000000-0005-0000-0000-00002E250000}"/>
    <cellStyle name="Ukupno_1051-3_1_UPU-6_1_dio_Projektantski troskovnici bez cijena" xfId="6599" xr:uid="{00000000-0005-0000-0000-00002F250000}"/>
    <cellStyle name="Unos" xfId="12" builtinId="20" customBuiltin="1"/>
    <cellStyle name="Unos 2" xfId="6600" xr:uid="{00000000-0005-0000-0000-000030250000}"/>
    <cellStyle name="Valuta 2" xfId="6601" xr:uid="{00000000-0005-0000-0000-000031250000}"/>
    <cellStyle name="Valuta 3" xfId="6602" xr:uid="{00000000-0005-0000-0000-000032250000}"/>
    <cellStyle name="Valuta 4" xfId="9040" xr:uid="{00000000-0005-0000-0000-000033250000}"/>
    <cellStyle name="Verknüpfte Zelle" xfId="4281" xr:uid="{00000000-0005-0000-0000-000034250000}"/>
    <cellStyle name="Verknüpfte Zelle 2" xfId="4583" xr:uid="{00000000-0005-0000-0000-000035250000}"/>
    <cellStyle name="Verknüpfte Zelle 3" xfId="5016" xr:uid="{00000000-0005-0000-0000-000036250000}"/>
    <cellStyle name="Verknüpfte Zelle 3 2" xfId="7181" xr:uid="{00000000-0005-0000-0000-000037250000}"/>
    <cellStyle name="Verknüpfte Zelle 4" xfId="6603" xr:uid="{00000000-0005-0000-0000-000038250000}"/>
    <cellStyle name="Verknüpfte Zelle 5" xfId="7742" xr:uid="{00000000-0005-0000-0000-000039250000}"/>
    <cellStyle name="Vnos" xfId="6604" xr:uid="{00000000-0005-0000-0000-00003A250000}"/>
    <cellStyle name="Vsota" xfId="6605" xr:uid="{00000000-0005-0000-0000-00003B250000}"/>
    <cellStyle name="Währung [0]_Fagr" xfId="6606" xr:uid="{00000000-0005-0000-0000-00003C250000}"/>
    <cellStyle name="Währung 2" xfId="4282" xr:uid="{00000000-0005-0000-0000-00003D250000}"/>
    <cellStyle name="Währung 2 2" xfId="4584" xr:uid="{00000000-0005-0000-0000-00003E250000}"/>
    <cellStyle name="Währung 2 3" xfId="5017" xr:uid="{00000000-0005-0000-0000-00003F250000}"/>
    <cellStyle name="Währung 2 3 2" xfId="7182" xr:uid="{00000000-0005-0000-0000-000040250000}"/>
    <cellStyle name="Währung_Fagr" xfId="6607" xr:uid="{00000000-0005-0000-0000-000041250000}"/>
    <cellStyle name="Warnender Text" xfId="4283" xr:uid="{00000000-0005-0000-0000-000042250000}"/>
    <cellStyle name="Warnender Text 2" xfId="4585" xr:uid="{00000000-0005-0000-0000-000043250000}"/>
    <cellStyle name="Warnender Text 3" xfId="5018" xr:uid="{00000000-0005-0000-0000-000044250000}"/>
    <cellStyle name="Warnender Text 3 2" xfId="7183" xr:uid="{00000000-0005-0000-0000-000045250000}"/>
    <cellStyle name="Warnender Text 4" xfId="6608" xr:uid="{00000000-0005-0000-0000-000046250000}"/>
    <cellStyle name="Warning Text 10" xfId="6609" xr:uid="{00000000-0005-0000-0000-000048250000}"/>
    <cellStyle name="Warning Text 11" xfId="6610" xr:uid="{00000000-0005-0000-0000-000049250000}"/>
    <cellStyle name="Warning Text 12" xfId="6611" xr:uid="{00000000-0005-0000-0000-00004A250000}"/>
    <cellStyle name="Warning Text 13" xfId="6612" xr:uid="{00000000-0005-0000-0000-00004B250000}"/>
    <cellStyle name="Warning Text 14" xfId="6613" xr:uid="{00000000-0005-0000-0000-00004C250000}"/>
    <cellStyle name="Warning Text 2" xfId="1028" xr:uid="{00000000-0005-0000-0000-00004D250000}"/>
    <cellStyle name="Warning Text 2 2" xfId="4284" xr:uid="{00000000-0005-0000-0000-00004E250000}"/>
    <cellStyle name="Warning Text 2 2 2" xfId="5324" xr:uid="{00000000-0005-0000-0000-00004F250000}"/>
    <cellStyle name="Warning Text 2 2 2 2" xfId="7501" xr:uid="{00000000-0005-0000-0000-000050250000}"/>
    <cellStyle name="Warning Text 2 2 3" xfId="6859" xr:uid="{00000000-0005-0000-0000-000051250000}"/>
    <cellStyle name="Warning Text 2 3" xfId="4586" xr:uid="{00000000-0005-0000-0000-000052250000}"/>
    <cellStyle name="Warning Text 2 4" xfId="5019" xr:uid="{00000000-0005-0000-0000-000053250000}"/>
    <cellStyle name="Warning Text 2 4 2" xfId="7184" xr:uid="{00000000-0005-0000-0000-000054250000}"/>
    <cellStyle name="Warning Text 3" xfId="1029" xr:uid="{00000000-0005-0000-0000-000055250000}"/>
    <cellStyle name="Warning Text 3 10" xfId="1030" xr:uid="{00000000-0005-0000-0000-000056250000}"/>
    <cellStyle name="Warning Text 3 10 2" xfId="4286" xr:uid="{00000000-0005-0000-0000-000057250000}"/>
    <cellStyle name="Warning Text 3 10 2 2" xfId="5326" xr:uid="{00000000-0005-0000-0000-000058250000}"/>
    <cellStyle name="Warning Text 3 10 2 2 2" xfId="7503" xr:uid="{00000000-0005-0000-0000-000059250000}"/>
    <cellStyle name="Warning Text 3 10 2 3" xfId="6861" xr:uid="{00000000-0005-0000-0000-00005A250000}"/>
    <cellStyle name="Warning Text 3 10 3" xfId="4588" xr:uid="{00000000-0005-0000-0000-00005B250000}"/>
    <cellStyle name="Warning Text 3 10 4" xfId="5021" xr:uid="{00000000-0005-0000-0000-00005C250000}"/>
    <cellStyle name="Warning Text 3 10 4 2" xfId="7186" xr:uid="{00000000-0005-0000-0000-00005D250000}"/>
    <cellStyle name="Warning Text 3 11" xfId="4287" xr:uid="{00000000-0005-0000-0000-00005E250000}"/>
    <cellStyle name="Warning Text 3 11 2" xfId="4589" xr:uid="{00000000-0005-0000-0000-00005F250000}"/>
    <cellStyle name="Warning Text 3 11 3" xfId="5022" xr:uid="{00000000-0005-0000-0000-000060250000}"/>
    <cellStyle name="Warning Text 3 11 3 2" xfId="7187" xr:uid="{00000000-0005-0000-0000-000061250000}"/>
    <cellStyle name="Warning Text 3 11 4" xfId="6614" xr:uid="{00000000-0005-0000-0000-000062250000}"/>
    <cellStyle name="Warning Text 3 12" xfId="4288" xr:uid="{00000000-0005-0000-0000-000063250000}"/>
    <cellStyle name="Warning Text 3 12 2" xfId="4590" xr:uid="{00000000-0005-0000-0000-000064250000}"/>
    <cellStyle name="Warning Text 3 12 3" xfId="5023" xr:uid="{00000000-0005-0000-0000-000065250000}"/>
    <cellStyle name="Warning Text 3 12 3 2" xfId="7188" xr:uid="{00000000-0005-0000-0000-000066250000}"/>
    <cellStyle name="Warning Text 3 13" xfId="4289" xr:uid="{00000000-0005-0000-0000-000067250000}"/>
    <cellStyle name="Warning Text 3 13 2" xfId="4591" xr:uid="{00000000-0005-0000-0000-000068250000}"/>
    <cellStyle name="Warning Text 3 13 3" xfId="5024" xr:uid="{00000000-0005-0000-0000-000069250000}"/>
    <cellStyle name="Warning Text 3 13 3 2" xfId="7189" xr:uid="{00000000-0005-0000-0000-00006A250000}"/>
    <cellStyle name="Warning Text 3 14" xfId="4290" xr:uid="{00000000-0005-0000-0000-00006B250000}"/>
    <cellStyle name="Warning Text 3 14 2" xfId="4592" xr:uid="{00000000-0005-0000-0000-00006C250000}"/>
    <cellStyle name="Warning Text 3 14 3" xfId="5025" xr:uid="{00000000-0005-0000-0000-00006D250000}"/>
    <cellStyle name="Warning Text 3 14 3 2" xfId="7190" xr:uid="{00000000-0005-0000-0000-00006E250000}"/>
    <cellStyle name="Warning Text 3 15" xfId="4291" xr:uid="{00000000-0005-0000-0000-00006F250000}"/>
    <cellStyle name="Warning Text 3 15 2" xfId="4593" xr:uid="{00000000-0005-0000-0000-000070250000}"/>
    <cellStyle name="Warning Text 3 15 3" xfId="5026" xr:uid="{00000000-0005-0000-0000-000071250000}"/>
    <cellStyle name="Warning Text 3 15 3 2" xfId="7191" xr:uid="{00000000-0005-0000-0000-000072250000}"/>
    <cellStyle name="Warning Text 3 16" xfId="4292" xr:uid="{00000000-0005-0000-0000-000073250000}"/>
    <cellStyle name="Warning Text 3 16 2" xfId="4594" xr:uid="{00000000-0005-0000-0000-000074250000}"/>
    <cellStyle name="Warning Text 3 16 3" xfId="5027" xr:uid="{00000000-0005-0000-0000-000075250000}"/>
    <cellStyle name="Warning Text 3 16 3 2" xfId="7192" xr:uid="{00000000-0005-0000-0000-000076250000}"/>
    <cellStyle name="Warning Text 3 17" xfId="4293" xr:uid="{00000000-0005-0000-0000-000077250000}"/>
    <cellStyle name="Warning Text 3 17 2" xfId="4595" xr:uid="{00000000-0005-0000-0000-000078250000}"/>
    <cellStyle name="Warning Text 3 17 3" xfId="5028" xr:uid="{00000000-0005-0000-0000-000079250000}"/>
    <cellStyle name="Warning Text 3 17 3 2" xfId="7193" xr:uid="{00000000-0005-0000-0000-00007A250000}"/>
    <cellStyle name="Warning Text 3 18" xfId="4294" xr:uid="{00000000-0005-0000-0000-00007B250000}"/>
    <cellStyle name="Warning Text 3 18 2" xfId="4596" xr:uid="{00000000-0005-0000-0000-00007C250000}"/>
    <cellStyle name="Warning Text 3 18 3" xfId="5029" xr:uid="{00000000-0005-0000-0000-00007D250000}"/>
    <cellStyle name="Warning Text 3 18 3 2" xfId="7194" xr:uid="{00000000-0005-0000-0000-00007E250000}"/>
    <cellStyle name="Warning Text 3 19" xfId="4295" xr:uid="{00000000-0005-0000-0000-00007F250000}"/>
    <cellStyle name="Warning Text 3 19 2" xfId="4597" xr:uid="{00000000-0005-0000-0000-000080250000}"/>
    <cellStyle name="Warning Text 3 19 3" xfId="5030" xr:uid="{00000000-0005-0000-0000-000081250000}"/>
    <cellStyle name="Warning Text 3 19 3 2" xfId="7195" xr:uid="{00000000-0005-0000-0000-000082250000}"/>
    <cellStyle name="Warning Text 3 2" xfId="1031" xr:uid="{00000000-0005-0000-0000-000083250000}"/>
    <cellStyle name="Warning Text 3 2 2" xfId="4296" xr:uid="{00000000-0005-0000-0000-000084250000}"/>
    <cellStyle name="Warning Text 3 2 2 2" xfId="5327" xr:uid="{00000000-0005-0000-0000-000085250000}"/>
    <cellStyle name="Warning Text 3 2 2 2 2" xfId="7504" xr:uid="{00000000-0005-0000-0000-000086250000}"/>
    <cellStyle name="Warning Text 3 2 2 3" xfId="6862" xr:uid="{00000000-0005-0000-0000-000087250000}"/>
    <cellStyle name="Warning Text 3 2 3" xfId="4598" xr:uid="{00000000-0005-0000-0000-000088250000}"/>
    <cellStyle name="Warning Text 3 2 4" xfId="5031" xr:uid="{00000000-0005-0000-0000-000089250000}"/>
    <cellStyle name="Warning Text 3 2 4 2" xfId="7196" xr:uid="{00000000-0005-0000-0000-00008A250000}"/>
    <cellStyle name="Warning Text 3 20" xfId="4297" xr:uid="{00000000-0005-0000-0000-00008B250000}"/>
    <cellStyle name="Warning Text 3 20 2" xfId="4599" xr:uid="{00000000-0005-0000-0000-00008C250000}"/>
    <cellStyle name="Warning Text 3 20 3" xfId="5032" xr:uid="{00000000-0005-0000-0000-00008D250000}"/>
    <cellStyle name="Warning Text 3 20 3 2" xfId="7197" xr:uid="{00000000-0005-0000-0000-00008E250000}"/>
    <cellStyle name="Warning Text 3 21" xfId="4298" xr:uid="{00000000-0005-0000-0000-00008F250000}"/>
    <cellStyle name="Warning Text 3 21 2" xfId="4600" xr:uid="{00000000-0005-0000-0000-000090250000}"/>
    <cellStyle name="Warning Text 3 21 3" xfId="5033" xr:uid="{00000000-0005-0000-0000-000091250000}"/>
    <cellStyle name="Warning Text 3 21 3 2" xfId="7198" xr:uid="{00000000-0005-0000-0000-000092250000}"/>
    <cellStyle name="Warning Text 3 22" xfId="4299" xr:uid="{00000000-0005-0000-0000-000093250000}"/>
    <cellStyle name="Warning Text 3 22 2" xfId="4601" xr:uid="{00000000-0005-0000-0000-000094250000}"/>
    <cellStyle name="Warning Text 3 22 3" xfId="5034" xr:uid="{00000000-0005-0000-0000-000095250000}"/>
    <cellStyle name="Warning Text 3 22 3 2" xfId="7199" xr:uid="{00000000-0005-0000-0000-000096250000}"/>
    <cellStyle name="Warning Text 3 23" xfId="4300" xr:uid="{00000000-0005-0000-0000-000097250000}"/>
    <cellStyle name="Warning Text 3 23 2" xfId="4602" xr:uid="{00000000-0005-0000-0000-000098250000}"/>
    <cellStyle name="Warning Text 3 23 3" xfId="5035" xr:uid="{00000000-0005-0000-0000-000099250000}"/>
    <cellStyle name="Warning Text 3 23 3 2" xfId="7200" xr:uid="{00000000-0005-0000-0000-00009A250000}"/>
    <cellStyle name="Warning Text 3 24" xfId="4301" xr:uid="{00000000-0005-0000-0000-00009B250000}"/>
    <cellStyle name="Warning Text 3 24 2" xfId="4603" xr:uid="{00000000-0005-0000-0000-00009C250000}"/>
    <cellStyle name="Warning Text 3 24 3" xfId="5036" xr:uid="{00000000-0005-0000-0000-00009D250000}"/>
    <cellStyle name="Warning Text 3 24 3 2" xfId="7201" xr:uid="{00000000-0005-0000-0000-00009E250000}"/>
    <cellStyle name="Warning Text 3 25" xfId="4302" xr:uid="{00000000-0005-0000-0000-00009F250000}"/>
    <cellStyle name="Warning Text 3 25 2" xfId="4604" xr:uid="{00000000-0005-0000-0000-0000A0250000}"/>
    <cellStyle name="Warning Text 3 25 3" xfId="5037" xr:uid="{00000000-0005-0000-0000-0000A1250000}"/>
    <cellStyle name="Warning Text 3 25 3 2" xfId="7202" xr:uid="{00000000-0005-0000-0000-0000A2250000}"/>
    <cellStyle name="Warning Text 3 26" xfId="4303" xr:uid="{00000000-0005-0000-0000-0000A3250000}"/>
    <cellStyle name="Warning Text 3 26 2" xfId="4605" xr:uid="{00000000-0005-0000-0000-0000A4250000}"/>
    <cellStyle name="Warning Text 3 26 3" xfId="5038" xr:uid="{00000000-0005-0000-0000-0000A5250000}"/>
    <cellStyle name="Warning Text 3 26 3 2" xfId="7203" xr:uid="{00000000-0005-0000-0000-0000A6250000}"/>
    <cellStyle name="Warning Text 3 27" xfId="4304" xr:uid="{00000000-0005-0000-0000-0000A7250000}"/>
    <cellStyle name="Warning Text 3 27 2" xfId="4606" xr:uid="{00000000-0005-0000-0000-0000A8250000}"/>
    <cellStyle name="Warning Text 3 27 3" xfId="5039" xr:uid="{00000000-0005-0000-0000-0000A9250000}"/>
    <cellStyle name="Warning Text 3 27 3 2" xfId="7204" xr:uid="{00000000-0005-0000-0000-0000AA250000}"/>
    <cellStyle name="Warning Text 3 28" xfId="4305" xr:uid="{00000000-0005-0000-0000-0000AB250000}"/>
    <cellStyle name="Warning Text 3 28 2" xfId="4607" xr:uid="{00000000-0005-0000-0000-0000AC250000}"/>
    <cellStyle name="Warning Text 3 28 3" xfId="5040" xr:uid="{00000000-0005-0000-0000-0000AD250000}"/>
    <cellStyle name="Warning Text 3 28 3 2" xfId="7205" xr:uid="{00000000-0005-0000-0000-0000AE250000}"/>
    <cellStyle name="Warning Text 3 29" xfId="4306" xr:uid="{00000000-0005-0000-0000-0000AF250000}"/>
    <cellStyle name="Warning Text 3 29 2" xfId="4608" xr:uid="{00000000-0005-0000-0000-0000B0250000}"/>
    <cellStyle name="Warning Text 3 29 3" xfId="5041" xr:uid="{00000000-0005-0000-0000-0000B1250000}"/>
    <cellStyle name="Warning Text 3 29 3 2" xfId="7206" xr:uid="{00000000-0005-0000-0000-0000B2250000}"/>
    <cellStyle name="Warning Text 3 3" xfId="1032" xr:uid="{00000000-0005-0000-0000-0000B3250000}"/>
    <cellStyle name="Warning Text 3 3 2" xfId="4307" xr:uid="{00000000-0005-0000-0000-0000B4250000}"/>
    <cellStyle name="Warning Text 3 3 2 2" xfId="5328" xr:uid="{00000000-0005-0000-0000-0000B5250000}"/>
    <cellStyle name="Warning Text 3 3 2 2 2" xfId="7505" xr:uid="{00000000-0005-0000-0000-0000B6250000}"/>
    <cellStyle name="Warning Text 3 3 2 3" xfId="6863" xr:uid="{00000000-0005-0000-0000-0000B7250000}"/>
    <cellStyle name="Warning Text 3 3 3" xfId="4609" xr:uid="{00000000-0005-0000-0000-0000B8250000}"/>
    <cellStyle name="Warning Text 3 3 4" xfId="5042" xr:uid="{00000000-0005-0000-0000-0000B9250000}"/>
    <cellStyle name="Warning Text 3 3 4 2" xfId="7207" xr:uid="{00000000-0005-0000-0000-0000BA250000}"/>
    <cellStyle name="Warning Text 3 30" xfId="4308" xr:uid="{00000000-0005-0000-0000-0000BB250000}"/>
    <cellStyle name="Warning Text 3 30 2" xfId="4610" xr:uid="{00000000-0005-0000-0000-0000BC250000}"/>
    <cellStyle name="Warning Text 3 30 3" xfId="5043" xr:uid="{00000000-0005-0000-0000-0000BD250000}"/>
    <cellStyle name="Warning Text 3 30 3 2" xfId="7208" xr:uid="{00000000-0005-0000-0000-0000BE250000}"/>
    <cellStyle name="Warning Text 3 31" xfId="4309" xr:uid="{00000000-0005-0000-0000-0000BF250000}"/>
    <cellStyle name="Warning Text 3 31 2" xfId="4611" xr:uid="{00000000-0005-0000-0000-0000C0250000}"/>
    <cellStyle name="Warning Text 3 31 3" xfId="5044" xr:uid="{00000000-0005-0000-0000-0000C1250000}"/>
    <cellStyle name="Warning Text 3 31 3 2" xfId="7209" xr:uid="{00000000-0005-0000-0000-0000C2250000}"/>
    <cellStyle name="Warning Text 3 32" xfId="4285" xr:uid="{00000000-0005-0000-0000-0000C3250000}"/>
    <cellStyle name="Warning Text 3 32 2" xfId="5325" xr:uid="{00000000-0005-0000-0000-0000C4250000}"/>
    <cellStyle name="Warning Text 3 32 2 2" xfId="7502" xr:uid="{00000000-0005-0000-0000-0000C5250000}"/>
    <cellStyle name="Warning Text 3 32 3" xfId="6860" xr:uid="{00000000-0005-0000-0000-0000C6250000}"/>
    <cellStyle name="Warning Text 3 33" xfId="4587" xr:uid="{00000000-0005-0000-0000-0000C7250000}"/>
    <cellStyle name="Warning Text 3 34" xfId="5020" xr:uid="{00000000-0005-0000-0000-0000C8250000}"/>
    <cellStyle name="Warning Text 3 34 2" xfId="7185" xr:uid="{00000000-0005-0000-0000-0000C9250000}"/>
    <cellStyle name="Warning Text 3 4" xfId="1033" xr:uid="{00000000-0005-0000-0000-0000CA250000}"/>
    <cellStyle name="Warning Text 3 4 2" xfId="4310" xr:uid="{00000000-0005-0000-0000-0000CB250000}"/>
    <cellStyle name="Warning Text 3 4 2 2" xfId="5329" xr:uid="{00000000-0005-0000-0000-0000CC250000}"/>
    <cellStyle name="Warning Text 3 4 2 2 2" xfId="7506" xr:uid="{00000000-0005-0000-0000-0000CD250000}"/>
    <cellStyle name="Warning Text 3 4 2 3" xfId="6864" xr:uid="{00000000-0005-0000-0000-0000CE250000}"/>
    <cellStyle name="Warning Text 3 4 3" xfId="4612" xr:uid="{00000000-0005-0000-0000-0000CF250000}"/>
    <cellStyle name="Warning Text 3 4 4" xfId="5045" xr:uid="{00000000-0005-0000-0000-0000D0250000}"/>
    <cellStyle name="Warning Text 3 4 4 2" xfId="7210" xr:uid="{00000000-0005-0000-0000-0000D1250000}"/>
    <cellStyle name="Warning Text 3 5" xfId="1034" xr:uid="{00000000-0005-0000-0000-0000D2250000}"/>
    <cellStyle name="Warning Text 3 5 2" xfId="4311" xr:uid="{00000000-0005-0000-0000-0000D3250000}"/>
    <cellStyle name="Warning Text 3 5 2 2" xfId="5330" xr:uid="{00000000-0005-0000-0000-0000D4250000}"/>
    <cellStyle name="Warning Text 3 5 2 2 2" xfId="7507" xr:uid="{00000000-0005-0000-0000-0000D5250000}"/>
    <cellStyle name="Warning Text 3 5 2 3" xfId="6865" xr:uid="{00000000-0005-0000-0000-0000D6250000}"/>
    <cellStyle name="Warning Text 3 5 3" xfId="4613" xr:uid="{00000000-0005-0000-0000-0000D7250000}"/>
    <cellStyle name="Warning Text 3 5 4" xfId="5046" xr:uid="{00000000-0005-0000-0000-0000D8250000}"/>
    <cellStyle name="Warning Text 3 5 4 2" xfId="7211" xr:uid="{00000000-0005-0000-0000-0000D9250000}"/>
    <cellStyle name="Warning Text 3 6" xfId="1035" xr:uid="{00000000-0005-0000-0000-0000DA250000}"/>
    <cellStyle name="Warning Text 3 6 2" xfId="4312" xr:uid="{00000000-0005-0000-0000-0000DB250000}"/>
    <cellStyle name="Warning Text 3 6 2 2" xfId="5331" xr:uid="{00000000-0005-0000-0000-0000DC250000}"/>
    <cellStyle name="Warning Text 3 6 2 2 2" xfId="7508" xr:uid="{00000000-0005-0000-0000-0000DD250000}"/>
    <cellStyle name="Warning Text 3 6 2 3" xfId="6866" xr:uid="{00000000-0005-0000-0000-0000DE250000}"/>
    <cellStyle name="Warning Text 3 6 3" xfId="4614" xr:uid="{00000000-0005-0000-0000-0000DF250000}"/>
    <cellStyle name="Warning Text 3 6 4" xfId="5047" xr:uid="{00000000-0005-0000-0000-0000E0250000}"/>
    <cellStyle name="Warning Text 3 6 4 2" xfId="7212" xr:uid="{00000000-0005-0000-0000-0000E1250000}"/>
    <cellStyle name="Warning Text 3 7" xfId="1036" xr:uid="{00000000-0005-0000-0000-0000E2250000}"/>
    <cellStyle name="Warning Text 3 7 2" xfId="4313" xr:uid="{00000000-0005-0000-0000-0000E3250000}"/>
    <cellStyle name="Warning Text 3 7 2 2" xfId="5332" xr:uid="{00000000-0005-0000-0000-0000E4250000}"/>
    <cellStyle name="Warning Text 3 7 2 2 2" xfId="7509" xr:uid="{00000000-0005-0000-0000-0000E5250000}"/>
    <cellStyle name="Warning Text 3 7 2 3" xfId="6867" xr:uid="{00000000-0005-0000-0000-0000E6250000}"/>
    <cellStyle name="Warning Text 3 7 3" xfId="4615" xr:uid="{00000000-0005-0000-0000-0000E7250000}"/>
    <cellStyle name="Warning Text 3 7 4" xfId="5048" xr:uid="{00000000-0005-0000-0000-0000E8250000}"/>
    <cellStyle name="Warning Text 3 7 4 2" xfId="7213" xr:uid="{00000000-0005-0000-0000-0000E9250000}"/>
    <cellStyle name="Warning Text 3 8" xfId="1037" xr:uid="{00000000-0005-0000-0000-0000EA250000}"/>
    <cellStyle name="Warning Text 3 8 2" xfId="4314" xr:uid="{00000000-0005-0000-0000-0000EB250000}"/>
    <cellStyle name="Warning Text 3 8 2 2" xfId="5333" xr:uid="{00000000-0005-0000-0000-0000EC250000}"/>
    <cellStyle name="Warning Text 3 8 2 2 2" xfId="7510" xr:uid="{00000000-0005-0000-0000-0000ED250000}"/>
    <cellStyle name="Warning Text 3 8 2 3" xfId="6868" xr:uid="{00000000-0005-0000-0000-0000EE250000}"/>
    <cellStyle name="Warning Text 3 8 3" xfId="4616" xr:uid="{00000000-0005-0000-0000-0000EF250000}"/>
    <cellStyle name="Warning Text 3 8 4" xfId="5049" xr:uid="{00000000-0005-0000-0000-0000F0250000}"/>
    <cellStyle name="Warning Text 3 8 4 2" xfId="7214" xr:uid="{00000000-0005-0000-0000-0000F1250000}"/>
    <cellStyle name="Warning Text 3 9" xfId="1038" xr:uid="{00000000-0005-0000-0000-0000F2250000}"/>
    <cellStyle name="Warning Text 3 9 2" xfId="4315" xr:uid="{00000000-0005-0000-0000-0000F3250000}"/>
    <cellStyle name="Warning Text 3 9 2 2" xfId="5334" xr:uid="{00000000-0005-0000-0000-0000F4250000}"/>
    <cellStyle name="Warning Text 3 9 2 2 2" xfId="7511" xr:uid="{00000000-0005-0000-0000-0000F5250000}"/>
    <cellStyle name="Warning Text 3 9 2 3" xfId="6869" xr:uid="{00000000-0005-0000-0000-0000F6250000}"/>
    <cellStyle name="Warning Text 3 9 3" xfId="4617" xr:uid="{00000000-0005-0000-0000-0000F7250000}"/>
    <cellStyle name="Warning Text 3 9 4" xfId="5050" xr:uid="{00000000-0005-0000-0000-0000F8250000}"/>
    <cellStyle name="Warning Text 3 9 4 2" xfId="7215" xr:uid="{00000000-0005-0000-0000-0000F9250000}"/>
    <cellStyle name="Warning Text 4" xfId="1039" xr:uid="{00000000-0005-0000-0000-0000FA250000}"/>
    <cellStyle name="Warning Text 4 10" xfId="4317" xr:uid="{00000000-0005-0000-0000-0000FB250000}"/>
    <cellStyle name="Warning Text 4 10 2" xfId="4619" xr:uid="{00000000-0005-0000-0000-0000FC250000}"/>
    <cellStyle name="Warning Text 4 10 3" xfId="5052" xr:uid="{00000000-0005-0000-0000-0000FD250000}"/>
    <cellStyle name="Warning Text 4 10 3 2" xfId="7217" xr:uid="{00000000-0005-0000-0000-0000FE250000}"/>
    <cellStyle name="Warning Text 4 11" xfId="4318" xr:uid="{00000000-0005-0000-0000-0000FF250000}"/>
    <cellStyle name="Warning Text 4 11 2" xfId="4620" xr:uid="{00000000-0005-0000-0000-000000260000}"/>
    <cellStyle name="Warning Text 4 11 3" xfId="5053" xr:uid="{00000000-0005-0000-0000-000001260000}"/>
    <cellStyle name="Warning Text 4 11 3 2" xfId="7218" xr:uid="{00000000-0005-0000-0000-000002260000}"/>
    <cellStyle name="Warning Text 4 12" xfId="4319" xr:uid="{00000000-0005-0000-0000-000003260000}"/>
    <cellStyle name="Warning Text 4 12 2" xfId="4621" xr:uid="{00000000-0005-0000-0000-000004260000}"/>
    <cellStyle name="Warning Text 4 12 3" xfId="5054" xr:uid="{00000000-0005-0000-0000-000005260000}"/>
    <cellStyle name="Warning Text 4 12 3 2" xfId="7219" xr:uid="{00000000-0005-0000-0000-000006260000}"/>
    <cellStyle name="Warning Text 4 13" xfId="4320" xr:uid="{00000000-0005-0000-0000-000007260000}"/>
    <cellStyle name="Warning Text 4 13 2" xfId="4622" xr:uid="{00000000-0005-0000-0000-000008260000}"/>
    <cellStyle name="Warning Text 4 13 3" xfId="5055" xr:uid="{00000000-0005-0000-0000-000009260000}"/>
    <cellStyle name="Warning Text 4 13 3 2" xfId="7220" xr:uid="{00000000-0005-0000-0000-00000A260000}"/>
    <cellStyle name="Warning Text 4 14" xfId="4321" xr:uid="{00000000-0005-0000-0000-00000B260000}"/>
    <cellStyle name="Warning Text 4 14 2" xfId="4623" xr:uid="{00000000-0005-0000-0000-00000C260000}"/>
    <cellStyle name="Warning Text 4 14 3" xfId="5056" xr:uid="{00000000-0005-0000-0000-00000D260000}"/>
    <cellStyle name="Warning Text 4 14 3 2" xfId="7221" xr:uid="{00000000-0005-0000-0000-00000E260000}"/>
    <cellStyle name="Warning Text 4 15" xfId="4322" xr:uid="{00000000-0005-0000-0000-00000F260000}"/>
    <cellStyle name="Warning Text 4 15 2" xfId="4624" xr:uid="{00000000-0005-0000-0000-000010260000}"/>
    <cellStyle name="Warning Text 4 15 3" xfId="5057" xr:uid="{00000000-0005-0000-0000-000011260000}"/>
    <cellStyle name="Warning Text 4 15 3 2" xfId="7222" xr:uid="{00000000-0005-0000-0000-000012260000}"/>
    <cellStyle name="Warning Text 4 16" xfId="4323" xr:uid="{00000000-0005-0000-0000-000013260000}"/>
    <cellStyle name="Warning Text 4 16 2" xfId="4625" xr:uid="{00000000-0005-0000-0000-000014260000}"/>
    <cellStyle name="Warning Text 4 16 3" xfId="5058" xr:uid="{00000000-0005-0000-0000-000015260000}"/>
    <cellStyle name="Warning Text 4 16 3 2" xfId="7223" xr:uid="{00000000-0005-0000-0000-000016260000}"/>
    <cellStyle name="Warning Text 4 17" xfId="4324" xr:uid="{00000000-0005-0000-0000-000017260000}"/>
    <cellStyle name="Warning Text 4 17 2" xfId="4626" xr:uid="{00000000-0005-0000-0000-000018260000}"/>
    <cellStyle name="Warning Text 4 17 3" xfId="5059" xr:uid="{00000000-0005-0000-0000-000019260000}"/>
    <cellStyle name="Warning Text 4 17 3 2" xfId="7224" xr:uid="{00000000-0005-0000-0000-00001A260000}"/>
    <cellStyle name="Warning Text 4 18" xfId="4325" xr:uid="{00000000-0005-0000-0000-00001B260000}"/>
    <cellStyle name="Warning Text 4 18 2" xfId="4627" xr:uid="{00000000-0005-0000-0000-00001C260000}"/>
    <cellStyle name="Warning Text 4 18 3" xfId="5060" xr:uid="{00000000-0005-0000-0000-00001D260000}"/>
    <cellStyle name="Warning Text 4 18 3 2" xfId="7225" xr:uid="{00000000-0005-0000-0000-00001E260000}"/>
    <cellStyle name="Warning Text 4 19" xfId="4326" xr:uid="{00000000-0005-0000-0000-00001F260000}"/>
    <cellStyle name="Warning Text 4 19 2" xfId="4628" xr:uid="{00000000-0005-0000-0000-000020260000}"/>
    <cellStyle name="Warning Text 4 19 3" xfId="5061" xr:uid="{00000000-0005-0000-0000-000021260000}"/>
    <cellStyle name="Warning Text 4 19 3 2" xfId="7226" xr:uid="{00000000-0005-0000-0000-000022260000}"/>
    <cellStyle name="Warning Text 4 2" xfId="1040" xr:uid="{00000000-0005-0000-0000-000023260000}"/>
    <cellStyle name="Warning Text 4 2 2" xfId="4327" xr:uid="{00000000-0005-0000-0000-000024260000}"/>
    <cellStyle name="Warning Text 4 2 2 2" xfId="5336" xr:uid="{00000000-0005-0000-0000-000025260000}"/>
    <cellStyle name="Warning Text 4 2 2 2 2" xfId="7513" xr:uid="{00000000-0005-0000-0000-000026260000}"/>
    <cellStyle name="Warning Text 4 2 2 3" xfId="6871" xr:uid="{00000000-0005-0000-0000-000027260000}"/>
    <cellStyle name="Warning Text 4 2 3" xfId="4629" xr:uid="{00000000-0005-0000-0000-000028260000}"/>
    <cellStyle name="Warning Text 4 2 4" xfId="5062" xr:uid="{00000000-0005-0000-0000-000029260000}"/>
    <cellStyle name="Warning Text 4 2 4 2" xfId="7227" xr:uid="{00000000-0005-0000-0000-00002A260000}"/>
    <cellStyle name="Warning Text 4 20" xfId="4328" xr:uid="{00000000-0005-0000-0000-00002B260000}"/>
    <cellStyle name="Warning Text 4 20 2" xfId="4630" xr:uid="{00000000-0005-0000-0000-00002C260000}"/>
    <cellStyle name="Warning Text 4 20 3" xfId="5063" xr:uid="{00000000-0005-0000-0000-00002D260000}"/>
    <cellStyle name="Warning Text 4 20 3 2" xfId="7228" xr:uid="{00000000-0005-0000-0000-00002E260000}"/>
    <cellStyle name="Warning Text 4 21" xfId="4329" xr:uid="{00000000-0005-0000-0000-00002F260000}"/>
    <cellStyle name="Warning Text 4 21 2" xfId="4631" xr:uid="{00000000-0005-0000-0000-000030260000}"/>
    <cellStyle name="Warning Text 4 21 3" xfId="5064" xr:uid="{00000000-0005-0000-0000-000031260000}"/>
    <cellStyle name="Warning Text 4 21 3 2" xfId="7229" xr:uid="{00000000-0005-0000-0000-000032260000}"/>
    <cellStyle name="Warning Text 4 22" xfId="4330" xr:uid="{00000000-0005-0000-0000-000033260000}"/>
    <cellStyle name="Warning Text 4 22 2" xfId="4632" xr:uid="{00000000-0005-0000-0000-000034260000}"/>
    <cellStyle name="Warning Text 4 22 3" xfId="5065" xr:uid="{00000000-0005-0000-0000-000035260000}"/>
    <cellStyle name="Warning Text 4 22 3 2" xfId="7230" xr:uid="{00000000-0005-0000-0000-000036260000}"/>
    <cellStyle name="Warning Text 4 23" xfId="4331" xr:uid="{00000000-0005-0000-0000-000037260000}"/>
    <cellStyle name="Warning Text 4 23 2" xfId="4633" xr:uid="{00000000-0005-0000-0000-000038260000}"/>
    <cellStyle name="Warning Text 4 23 3" xfId="5066" xr:uid="{00000000-0005-0000-0000-000039260000}"/>
    <cellStyle name="Warning Text 4 23 3 2" xfId="7231" xr:uid="{00000000-0005-0000-0000-00003A260000}"/>
    <cellStyle name="Warning Text 4 24" xfId="4332" xr:uid="{00000000-0005-0000-0000-00003B260000}"/>
    <cellStyle name="Warning Text 4 24 2" xfId="4634" xr:uid="{00000000-0005-0000-0000-00003C260000}"/>
    <cellStyle name="Warning Text 4 24 3" xfId="5067" xr:uid="{00000000-0005-0000-0000-00003D260000}"/>
    <cellStyle name="Warning Text 4 24 3 2" xfId="7232" xr:uid="{00000000-0005-0000-0000-00003E260000}"/>
    <cellStyle name="Warning Text 4 25" xfId="4333" xr:uid="{00000000-0005-0000-0000-00003F260000}"/>
    <cellStyle name="Warning Text 4 25 2" xfId="4635" xr:uid="{00000000-0005-0000-0000-000040260000}"/>
    <cellStyle name="Warning Text 4 25 3" xfId="5068" xr:uid="{00000000-0005-0000-0000-000041260000}"/>
    <cellStyle name="Warning Text 4 25 3 2" xfId="7233" xr:uid="{00000000-0005-0000-0000-000042260000}"/>
    <cellStyle name="Warning Text 4 26" xfId="4334" xr:uid="{00000000-0005-0000-0000-000043260000}"/>
    <cellStyle name="Warning Text 4 26 2" xfId="4636" xr:uid="{00000000-0005-0000-0000-000044260000}"/>
    <cellStyle name="Warning Text 4 26 3" xfId="5069" xr:uid="{00000000-0005-0000-0000-000045260000}"/>
    <cellStyle name="Warning Text 4 26 3 2" xfId="7234" xr:uid="{00000000-0005-0000-0000-000046260000}"/>
    <cellStyle name="Warning Text 4 27" xfId="4335" xr:uid="{00000000-0005-0000-0000-000047260000}"/>
    <cellStyle name="Warning Text 4 27 2" xfId="4637" xr:uid="{00000000-0005-0000-0000-000048260000}"/>
    <cellStyle name="Warning Text 4 27 3" xfId="5070" xr:uid="{00000000-0005-0000-0000-000049260000}"/>
    <cellStyle name="Warning Text 4 27 3 2" xfId="7235" xr:uid="{00000000-0005-0000-0000-00004A260000}"/>
    <cellStyle name="Warning Text 4 28" xfId="4336" xr:uid="{00000000-0005-0000-0000-00004B260000}"/>
    <cellStyle name="Warning Text 4 28 2" xfId="4638" xr:uid="{00000000-0005-0000-0000-00004C260000}"/>
    <cellStyle name="Warning Text 4 28 3" xfId="5071" xr:uid="{00000000-0005-0000-0000-00004D260000}"/>
    <cellStyle name="Warning Text 4 28 3 2" xfId="7236" xr:uid="{00000000-0005-0000-0000-00004E260000}"/>
    <cellStyle name="Warning Text 4 29" xfId="4316" xr:uid="{00000000-0005-0000-0000-00004F260000}"/>
    <cellStyle name="Warning Text 4 29 2" xfId="5335" xr:uid="{00000000-0005-0000-0000-000050260000}"/>
    <cellStyle name="Warning Text 4 29 2 2" xfId="7512" xr:uid="{00000000-0005-0000-0000-000051260000}"/>
    <cellStyle name="Warning Text 4 29 3" xfId="6870" xr:uid="{00000000-0005-0000-0000-000052260000}"/>
    <cellStyle name="Warning Text 4 3" xfId="1041" xr:uid="{00000000-0005-0000-0000-000053260000}"/>
    <cellStyle name="Warning Text 4 3 2" xfId="4337" xr:uid="{00000000-0005-0000-0000-000054260000}"/>
    <cellStyle name="Warning Text 4 3 2 2" xfId="5337" xr:uid="{00000000-0005-0000-0000-000055260000}"/>
    <cellStyle name="Warning Text 4 3 2 2 2" xfId="7514" xr:uid="{00000000-0005-0000-0000-000056260000}"/>
    <cellStyle name="Warning Text 4 3 2 3" xfId="6872" xr:uid="{00000000-0005-0000-0000-000057260000}"/>
    <cellStyle name="Warning Text 4 3 3" xfId="4639" xr:uid="{00000000-0005-0000-0000-000058260000}"/>
    <cellStyle name="Warning Text 4 3 4" xfId="5072" xr:uid="{00000000-0005-0000-0000-000059260000}"/>
    <cellStyle name="Warning Text 4 3 4 2" xfId="7237" xr:uid="{00000000-0005-0000-0000-00005A260000}"/>
    <cellStyle name="Warning Text 4 30" xfId="4618" xr:uid="{00000000-0005-0000-0000-00005B260000}"/>
    <cellStyle name="Warning Text 4 31" xfId="5051" xr:uid="{00000000-0005-0000-0000-00005C260000}"/>
    <cellStyle name="Warning Text 4 31 2" xfId="7216" xr:uid="{00000000-0005-0000-0000-00005D260000}"/>
    <cellStyle name="Warning Text 4 4" xfId="1042" xr:uid="{00000000-0005-0000-0000-00005E260000}"/>
    <cellStyle name="Warning Text 4 4 2" xfId="4338" xr:uid="{00000000-0005-0000-0000-00005F260000}"/>
    <cellStyle name="Warning Text 4 4 2 2" xfId="5338" xr:uid="{00000000-0005-0000-0000-000060260000}"/>
    <cellStyle name="Warning Text 4 4 2 2 2" xfId="7515" xr:uid="{00000000-0005-0000-0000-000061260000}"/>
    <cellStyle name="Warning Text 4 4 2 3" xfId="6873" xr:uid="{00000000-0005-0000-0000-000062260000}"/>
    <cellStyle name="Warning Text 4 4 3" xfId="4640" xr:uid="{00000000-0005-0000-0000-000063260000}"/>
    <cellStyle name="Warning Text 4 4 4" xfId="5073" xr:uid="{00000000-0005-0000-0000-000064260000}"/>
    <cellStyle name="Warning Text 4 4 4 2" xfId="7238" xr:uid="{00000000-0005-0000-0000-000065260000}"/>
    <cellStyle name="Warning Text 4 5" xfId="1043" xr:uid="{00000000-0005-0000-0000-000066260000}"/>
    <cellStyle name="Warning Text 4 5 2" xfId="4339" xr:uid="{00000000-0005-0000-0000-000067260000}"/>
    <cellStyle name="Warning Text 4 5 2 2" xfId="5339" xr:uid="{00000000-0005-0000-0000-000068260000}"/>
    <cellStyle name="Warning Text 4 5 2 2 2" xfId="7516" xr:uid="{00000000-0005-0000-0000-000069260000}"/>
    <cellStyle name="Warning Text 4 5 2 3" xfId="6874" xr:uid="{00000000-0005-0000-0000-00006A260000}"/>
    <cellStyle name="Warning Text 4 5 3" xfId="4641" xr:uid="{00000000-0005-0000-0000-00006B260000}"/>
    <cellStyle name="Warning Text 4 5 4" xfId="5074" xr:uid="{00000000-0005-0000-0000-00006C260000}"/>
    <cellStyle name="Warning Text 4 5 4 2" xfId="7239" xr:uid="{00000000-0005-0000-0000-00006D260000}"/>
    <cellStyle name="Warning Text 4 6" xfId="1044" xr:uid="{00000000-0005-0000-0000-00006E260000}"/>
    <cellStyle name="Warning Text 4 6 2" xfId="4340" xr:uid="{00000000-0005-0000-0000-00006F260000}"/>
    <cellStyle name="Warning Text 4 6 2 2" xfId="5340" xr:uid="{00000000-0005-0000-0000-000070260000}"/>
    <cellStyle name="Warning Text 4 6 2 2 2" xfId="7517" xr:uid="{00000000-0005-0000-0000-000071260000}"/>
    <cellStyle name="Warning Text 4 6 2 3" xfId="6875" xr:uid="{00000000-0005-0000-0000-000072260000}"/>
    <cellStyle name="Warning Text 4 6 3" xfId="4642" xr:uid="{00000000-0005-0000-0000-000073260000}"/>
    <cellStyle name="Warning Text 4 6 4" xfId="5075" xr:uid="{00000000-0005-0000-0000-000074260000}"/>
    <cellStyle name="Warning Text 4 6 4 2" xfId="7240" xr:uid="{00000000-0005-0000-0000-000075260000}"/>
    <cellStyle name="Warning Text 4 7" xfId="1045" xr:uid="{00000000-0005-0000-0000-000076260000}"/>
    <cellStyle name="Warning Text 4 7 2" xfId="4341" xr:uid="{00000000-0005-0000-0000-000077260000}"/>
    <cellStyle name="Warning Text 4 7 2 2" xfId="5341" xr:uid="{00000000-0005-0000-0000-000078260000}"/>
    <cellStyle name="Warning Text 4 7 2 2 2" xfId="7518" xr:uid="{00000000-0005-0000-0000-000079260000}"/>
    <cellStyle name="Warning Text 4 7 2 3" xfId="6876" xr:uid="{00000000-0005-0000-0000-00007A260000}"/>
    <cellStyle name="Warning Text 4 7 3" xfId="4643" xr:uid="{00000000-0005-0000-0000-00007B260000}"/>
    <cellStyle name="Warning Text 4 7 4" xfId="5076" xr:uid="{00000000-0005-0000-0000-00007C260000}"/>
    <cellStyle name="Warning Text 4 7 4 2" xfId="7241" xr:uid="{00000000-0005-0000-0000-00007D260000}"/>
    <cellStyle name="Warning Text 4 8" xfId="4342" xr:uid="{00000000-0005-0000-0000-00007E260000}"/>
    <cellStyle name="Warning Text 4 8 2" xfId="4644" xr:uid="{00000000-0005-0000-0000-00007F260000}"/>
    <cellStyle name="Warning Text 4 8 3" xfId="5077" xr:uid="{00000000-0005-0000-0000-000080260000}"/>
    <cellStyle name="Warning Text 4 8 3 2" xfId="7242" xr:uid="{00000000-0005-0000-0000-000081260000}"/>
    <cellStyle name="Warning Text 4 8 4" xfId="6615" xr:uid="{00000000-0005-0000-0000-000082260000}"/>
    <cellStyle name="Warning Text 4 9" xfId="4343" xr:uid="{00000000-0005-0000-0000-000083260000}"/>
    <cellStyle name="Warning Text 4 9 2" xfId="4645" xr:uid="{00000000-0005-0000-0000-000084260000}"/>
    <cellStyle name="Warning Text 4 9 3" xfId="5078" xr:uid="{00000000-0005-0000-0000-000085260000}"/>
    <cellStyle name="Warning Text 4 9 3 2" xfId="7243" xr:uid="{00000000-0005-0000-0000-000086260000}"/>
    <cellStyle name="Warning Text 5" xfId="6616" xr:uid="{00000000-0005-0000-0000-000087260000}"/>
    <cellStyle name="Warning Text 6" xfId="6617" xr:uid="{00000000-0005-0000-0000-000088260000}"/>
    <cellStyle name="Warning Text 7" xfId="6618" xr:uid="{00000000-0005-0000-0000-000089260000}"/>
    <cellStyle name="Warning Text 8" xfId="6619" xr:uid="{00000000-0005-0000-0000-00008A260000}"/>
    <cellStyle name="Warning Text 8 4" xfId="6620" xr:uid="{00000000-0005-0000-0000-00008B260000}"/>
    <cellStyle name="Warning Text 9" xfId="6621" xr:uid="{00000000-0005-0000-0000-00008C260000}"/>
    <cellStyle name="wrap" xfId="4344" xr:uid="{00000000-0005-0000-0000-00008D260000}"/>
    <cellStyle name="wrap 2" xfId="4646" xr:uid="{00000000-0005-0000-0000-00008E260000}"/>
    <cellStyle name="wrap 3" xfId="5079" xr:uid="{00000000-0005-0000-0000-00008F260000}"/>
    <cellStyle name="wrap 3 2" xfId="7244" xr:uid="{00000000-0005-0000-0000-000090260000}"/>
    <cellStyle name="Zarez 10" xfId="4345" xr:uid="{00000000-0005-0000-0000-000091260000}"/>
    <cellStyle name="Zarez 10 2" xfId="4346" xr:uid="{00000000-0005-0000-0000-000092260000}"/>
    <cellStyle name="Zarez 10 2 2" xfId="4648" xr:uid="{00000000-0005-0000-0000-000093260000}"/>
    <cellStyle name="Zarez 10 2 3" xfId="5081" xr:uid="{00000000-0005-0000-0000-000094260000}"/>
    <cellStyle name="Zarez 10 2 3 2" xfId="7246" xr:uid="{00000000-0005-0000-0000-000095260000}"/>
    <cellStyle name="Zarez 10 2 4" xfId="7744" xr:uid="{00000000-0005-0000-0000-000096260000}"/>
    <cellStyle name="Zarez 10 3" xfId="4347" xr:uid="{00000000-0005-0000-0000-000097260000}"/>
    <cellStyle name="Zarez 10 3 2" xfId="4649" xr:uid="{00000000-0005-0000-0000-000098260000}"/>
    <cellStyle name="Zarez 10 3 3" xfId="5082" xr:uid="{00000000-0005-0000-0000-000099260000}"/>
    <cellStyle name="Zarez 10 3 3 2" xfId="7247" xr:uid="{00000000-0005-0000-0000-00009A260000}"/>
    <cellStyle name="Zarez 10 3 4" xfId="7745" xr:uid="{00000000-0005-0000-0000-00009B260000}"/>
    <cellStyle name="Zarez 10 4" xfId="4647" xr:uid="{00000000-0005-0000-0000-00009C260000}"/>
    <cellStyle name="Zarez 10 5" xfId="5080" xr:uid="{00000000-0005-0000-0000-00009D260000}"/>
    <cellStyle name="Zarez 10 5 2" xfId="7245" xr:uid="{00000000-0005-0000-0000-00009E260000}"/>
    <cellStyle name="Zarez 10 6" xfId="7743" xr:uid="{00000000-0005-0000-0000-00009F260000}"/>
    <cellStyle name="Zarez 18" xfId="4348" xr:uid="{00000000-0005-0000-0000-0000A0260000}"/>
    <cellStyle name="Zarez 18 2" xfId="4349" xr:uid="{00000000-0005-0000-0000-0000A1260000}"/>
    <cellStyle name="Zarez 18 2 2" xfId="4651" xr:uid="{00000000-0005-0000-0000-0000A2260000}"/>
    <cellStyle name="Zarez 18 2 3" xfId="5084" xr:uid="{00000000-0005-0000-0000-0000A3260000}"/>
    <cellStyle name="Zarez 18 2 3 2" xfId="7249" xr:uid="{00000000-0005-0000-0000-0000A4260000}"/>
    <cellStyle name="Zarez 18 2 4" xfId="7747" xr:uid="{00000000-0005-0000-0000-0000A5260000}"/>
    <cellStyle name="Zarez 18 3" xfId="4650" xr:uid="{00000000-0005-0000-0000-0000A6260000}"/>
    <cellStyle name="Zarez 18 4" xfId="5083" xr:uid="{00000000-0005-0000-0000-0000A7260000}"/>
    <cellStyle name="Zarez 18 4 2" xfId="7248" xr:uid="{00000000-0005-0000-0000-0000A8260000}"/>
    <cellStyle name="Zarez 18 5" xfId="7746" xr:uid="{00000000-0005-0000-0000-0000A9260000}"/>
    <cellStyle name="Zarez 2" xfId="1046" xr:uid="{00000000-0005-0000-0000-0000AA260000}"/>
    <cellStyle name="Zarez 2 10" xfId="4351" xr:uid="{00000000-0005-0000-0000-0000AB260000}"/>
    <cellStyle name="Zarez 2 10 2" xfId="4352" xr:uid="{00000000-0005-0000-0000-0000AC260000}"/>
    <cellStyle name="Zarez 2 10 2 2" xfId="4654" xr:uid="{00000000-0005-0000-0000-0000AD260000}"/>
    <cellStyle name="Zarez 2 10 2 3" xfId="5087" xr:uid="{00000000-0005-0000-0000-0000AE260000}"/>
    <cellStyle name="Zarez 2 10 2 3 2" xfId="7252" xr:uid="{00000000-0005-0000-0000-0000AF260000}"/>
    <cellStyle name="Zarez 2 10 2 4" xfId="7750" xr:uid="{00000000-0005-0000-0000-0000B0260000}"/>
    <cellStyle name="Zarez 2 10 3" xfId="4353" xr:uid="{00000000-0005-0000-0000-0000B1260000}"/>
    <cellStyle name="Zarez 2 10 3 2" xfId="4655" xr:uid="{00000000-0005-0000-0000-0000B2260000}"/>
    <cellStyle name="Zarez 2 10 3 3" xfId="5088" xr:uid="{00000000-0005-0000-0000-0000B3260000}"/>
    <cellStyle name="Zarez 2 10 3 3 2" xfId="7253" xr:uid="{00000000-0005-0000-0000-0000B4260000}"/>
    <cellStyle name="Zarez 2 10 3 4" xfId="7751" xr:uid="{00000000-0005-0000-0000-0000B5260000}"/>
    <cellStyle name="Zarez 2 10 4" xfId="4653" xr:uid="{00000000-0005-0000-0000-0000B6260000}"/>
    <cellStyle name="Zarez 2 10 5" xfId="5086" xr:uid="{00000000-0005-0000-0000-0000B7260000}"/>
    <cellStyle name="Zarez 2 10 5 2" xfId="7251" xr:uid="{00000000-0005-0000-0000-0000B8260000}"/>
    <cellStyle name="Zarez 2 10 6" xfId="7749" xr:uid="{00000000-0005-0000-0000-0000B9260000}"/>
    <cellStyle name="Zarez 2 11" xfId="4354" xr:uid="{00000000-0005-0000-0000-0000BA260000}"/>
    <cellStyle name="Zarez 2 11 2" xfId="4355" xr:uid="{00000000-0005-0000-0000-0000BB260000}"/>
    <cellStyle name="Zarez 2 11 2 2" xfId="4657" xr:uid="{00000000-0005-0000-0000-0000BC260000}"/>
    <cellStyle name="Zarez 2 11 2 3" xfId="5090" xr:uid="{00000000-0005-0000-0000-0000BD260000}"/>
    <cellStyle name="Zarez 2 11 2 3 2" xfId="7255" xr:uid="{00000000-0005-0000-0000-0000BE260000}"/>
    <cellStyle name="Zarez 2 11 2 4" xfId="7753" xr:uid="{00000000-0005-0000-0000-0000BF260000}"/>
    <cellStyle name="Zarez 2 11 3" xfId="4356" xr:uid="{00000000-0005-0000-0000-0000C0260000}"/>
    <cellStyle name="Zarez 2 11 3 2" xfId="4658" xr:uid="{00000000-0005-0000-0000-0000C1260000}"/>
    <cellStyle name="Zarez 2 11 3 3" xfId="5091" xr:uid="{00000000-0005-0000-0000-0000C2260000}"/>
    <cellStyle name="Zarez 2 11 3 3 2" xfId="7256" xr:uid="{00000000-0005-0000-0000-0000C3260000}"/>
    <cellStyle name="Zarez 2 11 3 4" xfId="7754" xr:uid="{00000000-0005-0000-0000-0000C4260000}"/>
    <cellStyle name="Zarez 2 11 4" xfId="4656" xr:uid="{00000000-0005-0000-0000-0000C5260000}"/>
    <cellStyle name="Zarez 2 11 5" xfId="5089" xr:uid="{00000000-0005-0000-0000-0000C6260000}"/>
    <cellStyle name="Zarez 2 11 5 2" xfId="7254" xr:uid="{00000000-0005-0000-0000-0000C7260000}"/>
    <cellStyle name="Zarez 2 11 6" xfId="7752" xr:uid="{00000000-0005-0000-0000-0000C8260000}"/>
    <cellStyle name="Zarez 2 12" xfId="4357" xr:uid="{00000000-0005-0000-0000-0000C9260000}"/>
    <cellStyle name="Zarez 2 12 2" xfId="4358" xr:uid="{00000000-0005-0000-0000-0000CA260000}"/>
    <cellStyle name="Zarez 2 12 2 2" xfId="4660" xr:uid="{00000000-0005-0000-0000-0000CB260000}"/>
    <cellStyle name="Zarez 2 12 2 3" xfId="5093" xr:uid="{00000000-0005-0000-0000-0000CC260000}"/>
    <cellStyle name="Zarez 2 12 2 3 2" xfId="7258" xr:uid="{00000000-0005-0000-0000-0000CD260000}"/>
    <cellStyle name="Zarez 2 12 2 4" xfId="7756" xr:uid="{00000000-0005-0000-0000-0000CE260000}"/>
    <cellStyle name="Zarez 2 12 3" xfId="4359" xr:uid="{00000000-0005-0000-0000-0000CF260000}"/>
    <cellStyle name="Zarez 2 12 3 2" xfId="4661" xr:uid="{00000000-0005-0000-0000-0000D0260000}"/>
    <cellStyle name="Zarez 2 12 3 3" xfId="5094" xr:uid="{00000000-0005-0000-0000-0000D1260000}"/>
    <cellStyle name="Zarez 2 12 3 3 2" xfId="7259" xr:uid="{00000000-0005-0000-0000-0000D2260000}"/>
    <cellStyle name="Zarez 2 12 3 4" xfId="7757" xr:uid="{00000000-0005-0000-0000-0000D3260000}"/>
    <cellStyle name="Zarez 2 12 4" xfId="4659" xr:uid="{00000000-0005-0000-0000-0000D4260000}"/>
    <cellStyle name="Zarez 2 12 5" xfId="5092" xr:uid="{00000000-0005-0000-0000-0000D5260000}"/>
    <cellStyle name="Zarez 2 12 5 2" xfId="7257" xr:uid="{00000000-0005-0000-0000-0000D6260000}"/>
    <cellStyle name="Zarez 2 12 6" xfId="7755" xr:uid="{00000000-0005-0000-0000-0000D7260000}"/>
    <cellStyle name="Zarez 2 13" xfId="4360" xr:uid="{00000000-0005-0000-0000-0000D8260000}"/>
    <cellStyle name="Zarez 2 13 2" xfId="4361" xr:uid="{00000000-0005-0000-0000-0000D9260000}"/>
    <cellStyle name="Zarez 2 13 2 2" xfId="4663" xr:uid="{00000000-0005-0000-0000-0000DA260000}"/>
    <cellStyle name="Zarez 2 13 2 3" xfId="5096" xr:uid="{00000000-0005-0000-0000-0000DB260000}"/>
    <cellStyle name="Zarez 2 13 2 3 2" xfId="7261" xr:uid="{00000000-0005-0000-0000-0000DC260000}"/>
    <cellStyle name="Zarez 2 13 2 4" xfId="7759" xr:uid="{00000000-0005-0000-0000-0000DD260000}"/>
    <cellStyle name="Zarez 2 13 3" xfId="4362" xr:uid="{00000000-0005-0000-0000-0000DE260000}"/>
    <cellStyle name="Zarez 2 13 3 2" xfId="4664" xr:uid="{00000000-0005-0000-0000-0000DF260000}"/>
    <cellStyle name="Zarez 2 13 3 3" xfId="5097" xr:uid="{00000000-0005-0000-0000-0000E0260000}"/>
    <cellStyle name="Zarez 2 13 3 3 2" xfId="7262" xr:uid="{00000000-0005-0000-0000-0000E1260000}"/>
    <cellStyle name="Zarez 2 13 3 4" xfId="7760" xr:uid="{00000000-0005-0000-0000-0000E2260000}"/>
    <cellStyle name="Zarez 2 13 4" xfId="4662" xr:uid="{00000000-0005-0000-0000-0000E3260000}"/>
    <cellStyle name="Zarez 2 13 5" xfId="5095" xr:uid="{00000000-0005-0000-0000-0000E4260000}"/>
    <cellStyle name="Zarez 2 13 5 2" xfId="7260" xr:uid="{00000000-0005-0000-0000-0000E5260000}"/>
    <cellStyle name="Zarez 2 13 6" xfId="7758" xr:uid="{00000000-0005-0000-0000-0000E6260000}"/>
    <cellStyle name="Zarez 2 14" xfId="4363" xr:uid="{00000000-0005-0000-0000-0000E7260000}"/>
    <cellStyle name="Zarez 2 14 2" xfId="4364" xr:uid="{00000000-0005-0000-0000-0000E8260000}"/>
    <cellStyle name="Zarez 2 14 2 2" xfId="4666" xr:uid="{00000000-0005-0000-0000-0000E9260000}"/>
    <cellStyle name="Zarez 2 14 2 3" xfId="5099" xr:uid="{00000000-0005-0000-0000-0000EA260000}"/>
    <cellStyle name="Zarez 2 14 2 3 2" xfId="7264" xr:uid="{00000000-0005-0000-0000-0000EB260000}"/>
    <cellStyle name="Zarez 2 14 2 4" xfId="7762" xr:uid="{00000000-0005-0000-0000-0000EC260000}"/>
    <cellStyle name="Zarez 2 14 3" xfId="4365" xr:uid="{00000000-0005-0000-0000-0000ED260000}"/>
    <cellStyle name="Zarez 2 14 3 2" xfId="4667" xr:uid="{00000000-0005-0000-0000-0000EE260000}"/>
    <cellStyle name="Zarez 2 14 3 3" xfId="5100" xr:uid="{00000000-0005-0000-0000-0000EF260000}"/>
    <cellStyle name="Zarez 2 14 3 3 2" xfId="7265" xr:uid="{00000000-0005-0000-0000-0000F0260000}"/>
    <cellStyle name="Zarez 2 14 3 4" xfId="7763" xr:uid="{00000000-0005-0000-0000-0000F1260000}"/>
    <cellStyle name="Zarez 2 14 4" xfId="4665" xr:uid="{00000000-0005-0000-0000-0000F2260000}"/>
    <cellStyle name="Zarez 2 14 5" xfId="5098" xr:uid="{00000000-0005-0000-0000-0000F3260000}"/>
    <cellStyle name="Zarez 2 14 5 2" xfId="7263" xr:uid="{00000000-0005-0000-0000-0000F4260000}"/>
    <cellStyle name="Zarez 2 14 6" xfId="7761" xr:uid="{00000000-0005-0000-0000-0000F5260000}"/>
    <cellStyle name="Zarez 2 15" xfId="4366" xr:uid="{00000000-0005-0000-0000-0000F6260000}"/>
    <cellStyle name="Zarez 2 15 2" xfId="4367" xr:uid="{00000000-0005-0000-0000-0000F7260000}"/>
    <cellStyle name="Zarez 2 15 2 2" xfId="4669" xr:uid="{00000000-0005-0000-0000-0000F8260000}"/>
    <cellStyle name="Zarez 2 15 2 3" xfId="5102" xr:uid="{00000000-0005-0000-0000-0000F9260000}"/>
    <cellStyle name="Zarez 2 15 2 3 2" xfId="7267" xr:uid="{00000000-0005-0000-0000-0000FA260000}"/>
    <cellStyle name="Zarez 2 15 2 4" xfId="7765" xr:uid="{00000000-0005-0000-0000-0000FB260000}"/>
    <cellStyle name="Zarez 2 15 3" xfId="4368" xr:uid="{00000000-0005-0000-0000-0000FC260000}"/>
    <cellStyle name="Zarez 2 15 3 2" xfId="4670" xr:uid="{00000000-0005-0000-0000-0000FD260000}"/>
    <cellStyle name="Zarez 2 15 3 3" xfId="5103" xr:uid="{00000000-0005-0000-0000-0000FE260000}"/>
    <cellStyle name="Zarez 2 15 3 3 2" xfId="7268" xr:uid="{00000000-0005-0000-0000-0000FF260000}"/>
    <cellStyle name="Zarez 2 15 3 4" xfId="7766" xr:uid="{00000000-0005-0000-0000-000000270000}"/>
    <cellStyle name="Zarez 2 15 4" xfId="4668" xr:uid="{00000000-0005-0000-0000-000001270000}"/>
    <cellStyle name="Zarez 2 15 5" xfId="5101" xr:uid="{00000000-0005-0000-0000-000002270000}"/>
    <cellStyle name="Zarez 2 15 5 2" xfId="7266" xr:uid="{00000000-0005-0000-0000-000003270000}"/>
    <cellStyle name="Zarez 2 15 6" xfId="7764" xr:uid="{00000000-0005-0000-0000-000004270000}"/>
    <cellStyle name="Zarez 2 16" xfId="4369" xr:uid="{00000000-0005-0000-0000-000005270000}"/>
    <cellStyle name="Zarez 2 16 2" xfId="4671" xr:uid="{00000000-0005-0000-0000-000006270000}"/>
    <cellStyle name="Zarez 2 16 3" xfId="5104" xr:uid="{00000000-0005-0000-0000-000007270000}"/>
    <cellStyle name="Zarez 2 16 3 2" xfId="7269" xr:uid="{00000000-0005-0000-0000-000008270000}"/>
    <cellStyle name="Zarez 2 16 4" xfId="7767" xr:uid="{00000000-0005-0000-0000-000009270000}"/>
    <cellStyle name="Zarez 2 17" xfId="4370" xr:uid="{00000000-0005-0000-0000-00000A270000}"/>
    <cellStyle name="Zarez 2 17 2" xfId="4672" xr:uid="{00000000-0005-0000-0000-00000B270000}"/>
    <cellStyle name="Zarez 2 17 3" xfId="5105" xr:uid="{00000000-0005-0000-0000-00000C270000}"/>
    <cellStyle name="Zarez 2 17 3 2" xfId="7270" xr:uid="{00000000-0005-0000-0000-00000D270000}"/>
    <cellStyle name="Zarez 2 18" xfId="4350" xr:uid="{00000000-0005-0000-0000-00000E270000}"/>
    <cellStyle name="Zarez 2 18 2" xfId="5342" xr:uid="{00000000-0005-0000-0000-00000F270000}"/>
    <cellStyle name="Zarez 2 18 2 2" xfId="7519" xr:uid="{00000000-0005-0000-0000-000010270000}"/>
    <cellStyle name="Zarez 2 18 3" xfId="6877" xr:uid="{00000000-0005-0000-0000-000011270000}"/>
    <cellStyle name="Zarez 2 19" xfId="4652" xr:uid="{00000000-0005-0000-0000-000012270000}"/>
    <cellStyle name="Zarez 2 2" xfId="4371" xr:uid="{00000000-0005-0000-0000-000013270000}"/>
    <cellStyle name="Zarez 2 2 2" xfId="4372" xr:uid="{00000000-0005-0000-0000-000014270000}"/>
    <cellStyle name="Zarez 2 2 2 2" xfId="4674" xr:uid="{00000000-0005-0000-0000-000015270000}"/>
    <cellStyle name="Zarez 2 2 2 3" xfId="5107" xr:uid="{00000000-0005-0000-0000-000016270000}"/>
    <cellStyle name="Zarez 2 2 2 3 2" xfId="7272" xr:uid="{00000000-0005-0000-0000-000017270000}"/>
    <cellStyle name="Zarez 2 2 2 4" xfId="6623" xr:uid="{00000000-0005-0000-0000-000018270000}"/>
    <cellStyle name="Zarez 2 2 2 4 2" xfId="8414" xr:uid="{00000000-0005-0000-0000-000019270000}"/>
    <cellStyle name="Zarez 2 2 2 5" xfId="7769" xr:uid="{00000000-0005-0000-0000-00001A270000}"/>
    <cellStyle name="Zarez 2 2 3" xfId="4373" xr:uid="{00000000-0005-0000-0000-00001B270000}"/>
    <cellStyle name="Zarez 2 2 3 2" xfId="4675" xr:uid="{00000000-0005-0000-0000-00001C270000}"/>
    <cellStyle name="Zarez 2 2 3 3" xfId="5108" xr:uid="{00000000-0005-0000-0000-00001D270000}"/>
    <cellStyle name="Zarez 2 2 3 3 2" xfId="7273" xr:uid="{00000000-0005-0000-0000-00001E270000}"/>
    <cellStyle name="Zarez 2 2 3 4" xfId="7770" xr:uid="{00000000-0005-0000-0000-00001F270000}"/>
    <cellStyle name="Zarez 2 2 4" xfId="4374" xr:uid="{00000000-0005-0000-0000-000020270000}"/>
    <cellStyle name="Zarez 2 2 4 2" xfId="4676" xr:uid="{00000000-0005-0000-0000-000021270000}"/>
    <cellStyle name="Zarez 2 2 4 3" xfId="5109" xr:uid="{00000000-0005-0000-0000-000022270000}"/>
    <cellStyle name="Zarez 2 2 4 3 2" xfId="7274" xr:uid="{00000000-0005-0000-0000-000023270000}"/>
    <cellStyle name="Zarez 2 2 5" xfId="4375" xr:uid="{00000000-0005-0000-0000-000024270000}"/>
    <cellStyle name="Zarez 2 2 5 2" xfId="4677" xr:uid="{00000000-0005-0000-0000-000025270000}"/>
    <cellStyle name="Zarez 2 2 5 3" xfId="5110" xr:uid="{00000000-0005-0000-0000-000026270000}"/>
    <cellStyle name="Zarez 2 2 5 3 2" xfId="7275" xr:uid="{00000000-0005-0000-0000-000027270000}"/>
    <cellStyle name="Zarez 2 2 6" xfId="4673" xr:uid="{00000000-0005-0000-0000-000028270000}"/>
    <cellStyle name="Zarez 2 2 7" xfId="5106" xr:uid="{00000000-0005-0000-0000-000029270000}"/>
    <cellStyle name="Zarez 2 2 7 2" xfId="7271" xr:uid="{00000000-0005-0000-0000-00002A270000}"/>
    <cellStyle name="Zarez 2 2 8" xfId="6622" xr:uid="{00000000-0005-0000-0000-00002B270000}"/>
    <cellStyle name="Zarez 2 2 9" xfId="7768" xr:uid="{00000000-0005-0000-0000-00002C270000}"/>
    <cellStyle name="Zarez 2 20" xfId="5085" xr:uid="{00000000-0005-0000-0000-00002D270000}"/>
    <cellStyle name="Zarez 2 20 2" xfId="7250" xr:uid="{00000000-0005-0000-0000-00002E270000}"/>
    <cellStyle name="Zarez 2 21" xfId="7748" xr:uid="{00000000-0005-0000-0000-00002F270000}"/>
    <cellStyle name="Zarez 2 3" xfId="4376" xr:uid="{00000000-0005-0000-0000-000030270000}"/>
    <cellStyle name="Zarez 2 3 2" xfId="4377" xr:uid="{00000000-0005-0000-0000-000031270000}"/>
    <cellStyle name="Zarez 2 3 2 2" xfId="4679" xr:uid="{00000000-0005-0000-0000-000032270000}"/>
    <cellStyle name="Zarez 2 3 2 3" xfId="5112" xr:uid="{00000000-0005-0000-0000-000033270000}"/>
    <cellStyle name="Zarez 2 3 2 3 2" xfId="7277" xr:uid="{00000000-0005-0000-0000-000034270000}"/>
    <cellStyle name="Zarez 2 3 2 4" xfId="7772" xr:uid="{00000000-0005-0000-0000-000035270000}"/>
    <cellStyle name="Zarez 2 3 3" xfId="4378" xr:uid="{00000000-0005-0000-0000-000036270000}"/>
    <cellStyle name="Zarez 2 3 3 2" xfId="4680" xr:uid="{00000000-0005-0000-0000-000037270000}"/>
    <cellStyle name="Zarez 2 3 3 3" xfId="5113" xr:uid="{00000000-0005-0000-0000-000038270000}"/>
    <cellStyle name="Zarez 2 3 3 3 2" xfId="7278" xr:uid="{00000000-0005-0000-0000-000039270000}"/>
    <cellStyle name="Zarez 2 3 3 4" xfId="7773" xr:uid="{00000000-0005-0000-0000-00003A270000}"/>
    <cellStyle name="Zarez 2 3 4" xfId="4678" xr:uid="{00000000-0005-0000-0000-00003B270000}"/>
    <cellStyle name="Zarez 2 3 5" xfId="5111" xr:uid="{00000000-0005-0000-0000-00003C270000}"/>
    <cellStyle name="Zarez 2 3 5 2" xfId="7276" xr:uid="{00000000-0005-0000-0000-00003D270000}"/>
    <cellStyle name="Zarez 2 3 6" xfId="6624" xr:uid="{00000000-0005-0000-0000-00003E270000}"/>
    <cellStyle name="Zarez 2 3 7" xfId="7771" xr:uid="{00000000-0005-0000-0000-00003F270000}"/>
    <cellStyle name="Zarez 2 4" xfId="4379" xr:uid="{00000000-0005-0000-0000-000040270000}"/>
    <cellStyle name="Zarez 2 4 2" xfId="4380" xr:uid="{00000000-0005-0000-0000-000041270000}"/>
    <cellStyle name="Zarez 2 4 2 2" xfId="4682" xr:uid="{00000000-0005-0000-0000-000042270000}"/>
    <cellStyle name="Zarez 2 4 2 3" xfId="5115" xr:uid="{00000000-0005-0000-0000-000043270000}"/>
    <cellStyle name="Zarez 2 4 2 3 2" xfId="7280" xr:uid="{00000000-0005-0000-0000-000044270000}"/>
    <cellStyle name="Zarez 2 4 2 4" xfId="7775" xr:uid="{00000000-0005-0000-0000-000045270000}"/>
    <cellStyle name="Zarez 2 4 3" xfId="4381" xr:uid="{00000000-0005-0000-0000-000046270000}"/>
    <cellStyle name="Zarez 2 4 3 2" xfId="4683" xr:uid="{00000000-0005-0000-0000-000047270000}"/>
    <cellStyle name="Zarez 2 4 3 3" xfId="5116" xr:uid="{00000000-0005-0000-0000-000048270000}"/>
    <cellStyle name="Zarez 2 4 3 3 2" xfId="7281" xr:uid="{00000000-0005-0000-0000-000049270000}"/>
    <cellStyle name="Zarez 2 4 3 4" xfId="7776" xr:uid="{00000000-0005-0000-0000-00004A270000}"/>
    <cellStyle name="Zarez 2 4 4" xfId="4681" xr:uid="{00000000-0005-0000-0000-00004B270000}"/>
    <cellStyle name="Zarez 2 4 5" xfId="5114" xr:uid="{00000000-0005-0000-0000-00004C270000}"/>
    <cellStyle name="Zarez 2 4 5 2" xfId="7279" xr:uid="{00000000-0005-0000-0000-00004D270000}"/>
    <cellStyle name="Zarez 2 4 6" xfId="6625" xr:uid="{00000000-0005-0000-0000-00004E270000}"/>
    <cellStyle name="Zarez 2 4 7" xfId="7774" xr:uid="{00000000-0005-0000-0000-00004F270000}"/>
    <cellStyle name="Zarez 2 5" xfId="4382" xr:uid="{00000000-0005-0000-0000-000050270000}"/>
    <cellStyle name="Zarez 2 5 2" xfId="4383" xr:uid="{00000000-0005-0000-0000-000051270000}"/>
    <cellStyle name="Zarez 2 5 2 2" xfId="4685" xr:uid="{00000000-0005-0000-0000-000052270000}"/>
    <cellStyle name="Zarez 2 5 2 3" xfId="5118" xr:uid="{00000000-0005-0000-0000-000053270000}"/>
    <cellStyle name="Zarez 2 5 2 3 2" xfId="7283" xr:uid="{00000000-0005-0000-0000-000054270000}"/>
    <cellStyle name="Zarez 2 5 2 4" xfId="7778" xr:uid="{00000000-0005-0000-0000-000055270000}"/>
    <cellStyle name="Zarez 2 5 3" xfId="4384" xr:uid="{00000000-0005-0000-0000-000056270000}"/>
    <cellStyle name="Zarez 2 5 3 2" xfId="4686" xr:uid="{00000000-0005-0000-0000-000057270000}"/>
    <cellStyle name="Zarez 2 5 3 3" xfId="5119" xr:uid="{00000000-0005-0000-0000-000058270000}"/>
    <cellStyle name="Zarez 2 5 3 3 2" xfId="7284" xr:uid="{00000000-0005-0000-0000-000059270000}"/>
    <cellStyle name="Zarez 2 5 3 4" xfId="7779" xr:uid="{00000000-0005-0000-0000-00005A270000}"/>
    <cellStyle name="Zarez 2 5 4" xfId="4684" xr:uid="{00000000-0005-0000-0000-00005B270000}"/>
    <cellStyle name="Zarez 2 5 5" xfId="5117" xr:uid="{00000000-0005-0000-0000-00005C270000}"/>
    <cellStyle name="Zarez 2 5 5 2" xfId="7282" xr:uid="{00000000-0005-0000-0000-00005D270000}"/>
    <cellStyle name="Zarez 2 5 6" xfId="6626" xr:uid="{00000000-0005-0000-0000-00005E270000}"/>
    <cellStyle name="Zarez 2 5 7" xfId="7777" xr:uid="{00000000-0005-0000-0000-00005F270000}"/>
    <cellStyle name="Zarez 2 6" xfId="4385" xr:uid="{00000000-0005-0000-0000-000060270000}"/>
    <cellStyle name="Zarez 2 6 2" xfId="4386" xr:uid="{00000000-0005-0000-0000-000061270000}"/>
    <cellStyle name="Zarez 2 6 2 2" xfId="4688" xr:uid="{00000000-0005-0000-0000-000062270000}"/>
    <cellStyle name="Zarez 2 6 2 3" xfId="5121" xr:uid="{00000000-0005-0000-0000-000063270000}"/>
    <cellStyle name="Zarez 2 6 2 3 2" xfId="7286" xr:uid="{00000000-0005-0000-0000-000064270000}"/>
    <cellStyle name="Zarez 2 6 2 4" xfId="7781" xr:uid="{00000000-0005-0000-0000-000065270000}"/>
    <cellStyle name="Zarez 2 6 3" xfId="4387" xr:uid="{00000000-0005-0000-0000-000066270000}"/>
    <cellStyle name="Zarez 2 6 3 2" xfId="4689" xr:uid="{00000000-0005-0000-0000-000067270000}"/>
    <cellStyle name="Zarez 2 6 3 3" xfId="5122" xr:uid="{00000000-0005-0000-0000-000068270000}"/>
    <cellStyle name="Zarez 2 6 3 3 2" xfId="7287" xr:uid="{00000000-0005-0000-0000-000069270000}"/>
    <cellStyle name="Zarez 2 6 3 4" xfId="7782" xr:uid="{00000000-0005-0000-0000-00006A270000}"/>
    <cellStyle name="Zarez 2 6 4" xfId="4687" xr:uid="{00000000-0005-0000-0000-00006B270000}"/>
    <cellStyle name="Zarez 2 6 5" xfId="5120" xr:uid="{00000000-0005-0000-0000-00006C270000}"/>
    <cellStyle name="Zarez 2 6 5 2" xfId="7285" xr:uid="{00000000-0005-0000-0000-00006D270000}"/>
    <cellStyle name="Zarez 2 6 6" xfId="6627" xr:uid="{00000000-0005-0000-0000-00006E270000}"/>
    <cellStyle name="Zarez 2 6 6 2" xfId="8415" xr:uid="{00000000-0005-0000-0000-00006F270000}"/>
    <cellStyle name="Zarez 2 6 7" xfId="7780" xr:uid="{00000000-0005-0000-0000-000070270000}"/>
    <cellStyle name="Zarez 2 7" xfId="4388" xr:uid="{00000000-0005-0000-0000-000071270000}"/>
    <cellStyle name="Zarez 2 7 2" xfId="4389" xr:uid="{00000000-0005-0000-0000-000072270000}"/>
    <cellStyle name="Zarez 2 7 2 2" xfId="4691" xr:uid="{00000000-0005-0000-0000-000073270000}"/>
    <cellStyle name="Zarez 2 7 2 3" xfId="5124" xr:uid="{00000000-0005-0000-0000-000074270000}"/>
    <cellStyle name="Zarez 2 7 2 3 2" xfId="7289" xr:uid="{00000000-0005-0000-0000-000075270000}"/>
    <cellStyle name="Zarez 2 7 2 4" xfId="7784" xr:uid="{00000000-0005-0000-0000-000076270000}"/>
    <cellStyle name="Zarez 2 7 3" xfId="4390" xr:uid="{00000000-0005-0000-0000-000077270000}"/>
    <cellStyle name="Zarez 2 7 3 2" xfId="4692" xr:uid="{00000000-0005-0000-0000-000078270000}"/>
    <cellStyle name="Zarez 2 7 3 3" xfId="5125" xr:uid="{00000000-0005-0000-0000-000079270000}"/>
    <cellStyle name="Zarez 2 7 3 3 2" xfId="7290" xr:uid="{00000000-0005-0000-0000-00007A270000}"/>
    <cellStyle name="Zarez 2 7 3 4" xfId="7785" xr:uid="{00000000-0005-0000-0000-00007B270000}"/>
    <cellStyle name="Zarez 2 7 4" xfId="4690" xr:uid="{00000000-0005-0000-0000-00007C270000}"/>
    <cellStyle name="Zarez 2 7 5" xfId="5123" xr:uid="{00000000-0005-0000-0000-00007D270000}"/>
    <cellStyle name="Zarez 2 7 5 2" xfId="7288" xr:uid="{00000000-0005-0000-0000-00007E270000}"/>
    <cellStyle name="Zarez 2 7 6" xfId="7783" xr:uid="{00000000-0005-0000-0000-00007F270000}"/>
    <cellStyle name="Zarez 2 8" xfId="4391" xr:uid="{00000000-0005-0000-0000-000080270000}"/>
    <cellStyle name="Zarez 2 8 2" xfId="4392" xr:uid="{00000000-0005-0000-0000-000081270000}"/>
    <cellStyle name="Zarez 2 8 2 2" xfId="4694" xr:uid="{00000000-0005-0000-0000-000082270000}"/>
    <cellStyle name="Zarez 2 8 2 3" xfId="5127" xr:uid="{00000000-0005-0000-0000-000083270000}"/>
    <cellStyle name="Zarez 2 8 2 3 2" xfId="7292" xr:uid="{00000000-0005-0000-0000-000084270000}"/>
    <cellStyle name="Zarez 2 8 2 4" xfId="7787" xr:uid="{00000000-0005-0000-0000-000085270000}"/>
    <cellStyle name="Zarez 2 8 3" xfId="4393" xr:uid="{00000000-0005-0000-0000-000086270000}"/>
    <cellStyle name="Zarez 2 8 3 2" xfId="4695" xr:uid="{00000000-0005-0000-0000-000087270000}"/>
    <cellStyle name="Zarez 2 8 3 3" xfId="5128" xr:uid="{00000000-0005-0000-0000-000088270000}"/>
    <cellStyle name="Zarez 2 8 3 3 2" xfId="7293" xr:uid="{00000000-0005-0000-0000-000089270000}"/>
    <cellStyle name="Zarez 2 8 3 4" xfId="7788" xr:uid="{00000000-0005-0000-0000-00008A270000}"/>
    <cellStyle name="Zarez 2 8 4" xfId="4693" xr:uid="{00000000-0005-0000-0000-00008B270000}"/>
    <cellStyle name="Zarez 2 8 5" xfId="5126" xr:uid="{00000000-0005-0000-0000-00008C270000}"/>
    <cellStyle name="Zarez 2 8 5 2" xfId="7291" xr:uid="{00000000-0005-0000-0000-00008D270000}"/>
    <cellStyle name="Zarez 2 8 6" xfId="7786" xr:uid="{00000000-0005-0000-0000-00008E270000}"/>
    <cellStyle name="Zarez 2 9" xfId="4394" xr:uid="{00000000-0005-0000-0000-00008F270000}"/>
    <cellStyle name="Zarez 2 9 2" xfId="4395" xr:uid="{00000000-0005-0000-0000-000090270000}"/>
    <cellStyle name="Zarez 2 9 2 2" xfId="4697" xr:uid="{00000000-0005-0000-0000-000091270000}"/>
    <cellStyle name="Zarez 2 9 2 3" xfId="5130" xr:uid="{00000000-0005-0000-0000-000092270000}"/>
    <cellStyle name="Zarez 2 9 2 3 2" xfId="7295" xr:uid="{00000000-0005-0000-0000-000093270000}"/>
    <cellStyle name="Zarez 2 9 2 4" xfId="7790" xr:uid="{00000000-0005-0000-0000-000094270000}"/>
    <cellStyle name="Zarez 2 9 3" xfId="4396" xr:uid="{00000000-0005-0000-0000-000095270000}"/>
    <cellStyle name="Zarez 2 9 3 2" xfId="4698" xr:uid="{00000000-0005-0000-0000-000096270000}"/>
    <cellStyle name="Zarez 2 9 3 3" xfId="5131" xr:uid="{00000000-0005-0000-0000-000097270000}"/>
    <cellStyle name="Zarez 2 9 3 3 2" xfId="7296" xr:uid="{00000000-0005-0000-0000-000098270000}"/>
    <cellStyle name="Zarez 2 9 3 4" xfId="7791" xr:uid="{00000000-0005-0000-0000-000099270000}"/>
    <cellStyle name="Zarez 2 9 4" xfId="4696" xr:uid="{00000000-0005-0000-0000-00009A270000}"/>
    <cellStyle name="Zarez 2 9 5" xfId="5129" xr:uid="{00000000-0005-0000-0000-00009B270000}"/>
    <cellStyle name="Zarez 2 9 5 2" xfId="7294" xr:uid="{00000000-0005-0000-0000-00009C270000}"/>
    <cellStyle name="Zarez 2 9 6" xfId="7789" xr:uid="{00000000-0005-0000-0000-00009D270000}"/>
    <cellStyle name="Zarez 2_Knjiga 5 TROŠKOVNIK Instalaterski radovi dio 1" xfId="6628" xr:uid="{00000000-0005-0000-0000-00009E270000}"/>
    <cellStyle name="Zarez 3" xfId="4397" xr:uid="{00000000-0005-0000-0000-00009F270000}"/>
    <cellStyle name="Zarez 3 2" xfId="4398" xr:uid="{00000000-0005-0000-0000-0000A0270000}"/>
    <cellStyle name="Zarez 3 2 2" xfId="4399" xr:uid="{00000000-0005-0000-0000-0000A1270000}"/>
    <cellStyle name="Zarez 3 2 2 2" xfId="4701" xr:uid="{00000000-0005-0000-0000-0000A2270000}"/>
    <cellStyle name="Zarez 3 2 2 3" xfId="5134" xr:uid="{00000000-0005-0000-0000-0000A3270000}"/>
    <cellStyle name="Zarez 3 2 2 3 2" xfId="7299" xr:uid="{00000000-0005-0000-0000-0000A4270000}"/>
    <cellStyle name="Zarez 3 2 2 4" xfId="6631" xr:uid="{00000000-0005-0000-0000-0000A5270000}"/>
    <cellStyle name="Zarez 3 2 2 4 2" xfId="8418" xr:uid="{00000000-0005-0000-0000-0000A6270000}"/>
    <cellStyle name="Zarez 3 2 3" xfId="4400" xr:uid="{00000000-0005-0000-0000-0000A7270000}"/>
    <cellStyle name="Zarez 3 2 3 2" xfId="4702" xr:uid="{00000000-0005-0000-0000-0000A8270000}"/>
    <cellStyle name="Zarez 3 2 3 3" xfId="5135" xr:uid="{00000000-0005-0000-0000-0000A9270000}"/>
    <cellStyle name="Zarez 3 2 3 3 2" xfId="7300" xr:uid="{00000000-0005-0000-0000-0000AA270000}"/>
    <cellStyle name="Zarez 3 2 4" xfId="4700" xr:uid="{00000000-0005-0000-0000-0000AB270000}"/>
    <cellStyle name="Zarez 3 2 5" xfId="5133" xr:uid="{00000000-0005-0000-0000-0000AC270000}"/>
    <cellStyle name="Zarez 3 2 5 2" xfId="7298" xr:uid="{00000000-0005-0000-0000-0000AD270000}"/>
    <cellStyle name="Zarez 3 2 6" xfId="6630" xr:uid="{00000000-0005-0000-0000-0000AE270000}"/>
    <cellStyle name="Zarez 3 2 6 2" xfId="8417" xr:uid="{00000000-0005-0000-0000-0000AF270000}"/>
    <cellStyle name="Zarez 3 3" xfId="4401" xr:uid="{00000000-0005-0000-0000-0000B0270000}"/>
    <cellStyle name="Zarez 3 3 2" xfId="4703" xr:uid="{00000000-0005-0000-0000-0000B1270000}"/>
    <cellStyle name="Zarez 3 3 3" xfId="5136" xr:uid="{00000000-0005-0000-0000-0000B2270000}"/>
    <cellStyle name="Zarez 3 3 3 2" xfId="7301" xr:uid="{00000000-0005-0000-0000-0000B3270000}"/>
    <cellStyle name="Zarez 3 3 4" xfId="6632" xr:uid="{00000000-0005-0000-0000-0000B4270000}"/>
    <cellStyle name="Zarez 3 4" xfId="4402" xr:uid="{00000000-0005-0000-0000-0000B5270000}"/>
    <cellStyle name="Zarez 3 4 2" xfId="4704" xr:uid="{00000000-0005-0000-0000-0000B6270000}"/>
    <cellStyle name="Zarez 3 4 3" xfId="5137" xr:uid="{00000000-0005-0000-0000-0000B7270000}"/>
    <cellStyle name="Zarez 3 4 3 2" xfId="7302" xr:uid="{00000000-0005-0000-0000-0000B8270000}"/>
    <cellStyle name="Zarez 3 4 4" xfId="6633" xr:uid="{00000000-0005-0000-0000-0000B9270000}"/>
    <cellStyle name="Zarez 3 4 4 2" xfId="8419" xr:uid="{00000000-0005-0000-0000-0000BA270000}"/>
    <cellStyle name="Zarez 3 5" xfId="4403" xr:uid="{00000000-0005-0000-0000-0000BB270000}"/>
    <cellStyle name="Zarez 3 5 2" xfId="4705" xr:uid="{00000000-0005-0000-0000-0000BC270000}"/>
    <cellStyle name="Zarez 3 5 3" xfId="5138" xr:uid="{00000000-0005-0000-0000-0000BD270000}"/>
    <cellStyle name="Zarez 3 5 3 2" xfId="7303" xr:uid="{00000000-0005-0000-0000-0000BE270000}"/>
    <cellStyle name="Zarez 3 6" xfId="4699" xr:uid="{00000000-0005-0000-0000-0000BF270000}"/>
    <cellStyle name="Zarez 3 7" xfId="5132" xr:uid="{00000000-0005-0000-0000-0000C0270000}"/>
    <cellStyle name="Zarez 3 7 2" xfId="7297" xr:uid="{00000000-0005-0000-0000-0000C1270000}"/>
    <cellStyle name="Zarez 3 8" xfId="6629" xr:uid="{00000000-0005-0000-0000-0000C2270000}"/>
    <cellStyle name="Zarez 3 8 2" xfId="8416" xr:uid="{00000000-0005-0000-0000-0000C3270000}"/>
    <cellStyle name="Zarez 3 8 3" xfId="9615" xr:uid="{00000000-0005-0000-0000-0000C4270000}"/>
    <cellStyle name="Zarez 3 9" xfId="7792" xr:uid="{00000000-0005-0000-0000-0000C5270000}"/>
    <cellStyle name="Zarez 3 9 2" xfId="9037" xr:uid="{00000000-0005-0000-0000-0000C6270000}"/>
    <cellStyle name="Zarez 3 9 3" xfId="10231" xr:uid="{00000000-0005-0000-0000-0000C7270000}"/>
    <cellStyle name="Zarez 3_Knjiga 5 TROŠKOVNIK Instalaterski radovi dio 1" xfId="6634" xr:uid="{00000000-0005-0000-0000-0000C8270000}"/>
    <cellStyle name="Zarez 4" xfId="4404" xr:uid="{00000000-0005-0000-0000-0000C9270000}"/>
    <cellStyle name="Zarez 4 2" xfId="4405" xr:uid="{00000000-0005-0000-0000-0000CA270000}"/>
    <cellStyle name="Zarez 4 2 2" xfId="4406" xr:uid="{00000000-0005-0000-0000-0000CB270000}"/>
    <cellStyle name="Zarez 4 2 2 2" xfId="4708" xr:uid="{00000000-0005-0000-0000-0000CC270000}"/>
    <cellStyle name="Zarez 4 2 2 3" xfId="5141" xr:uid="{00000000-0005-0000-0000-0000CD270000}"/>
    <cellStyle name="Zarez 4 2 2 3 2" xfId="7306" xr:uid="{00000000-0005-0000-0000-0000CE270000}"/>
    <cellStyle name="Zarez 4 2 3" xfId="4707" xr:uid="{00000000-0005-0000-0000-0000CF270000}"/>
    <cellStyle name="Zarez 4 2 4" xfId="5140" xr:uid="{00000000-0005-0000-0000-0000D0270000}"/>
    <cellStyle name="Zarez 4 2 4 2" xfId="7305" xr:uid="{00000000-0005-0000-0000-0000D1270000}"/>
    <cellStyle name="Zarez 4 2 5" xfId="6636" xr:uid="{00000000-0005-0000-0000-0000D2270000}"/>
    <cellStyle name="Zarez 4 3" xfId="4407" xr:uid="{00000000-0005-0000-0000-0000D3270000}"/>
    <cellStyle name="Zarez 4 3 2" xfId="4709" xr:uid="{00000000-0005-0000-0000-0000D4270000}"/>
    <cellStyle name="Zarez 4 3 3" xfId="5142" xr:uid="{00000000-0005-0000-0000-0000D5270000}"/>
    <cellStyle name="Zarez 4 3 3 2" xfId="7307" xr:uid="{00000000-0005-0000-0000-0000D6270000}"/>
    <cellStyle name="Zarez 4 3 4" xfId="6637" xr:uid="{00000000-0005-0000-0000-0000D7270000}"/>
    <cellStyle name="Zarez 4 3 4 2" xfId="8420" xr:uid="{00000000-0005-0000-0000-0000D8270000}"/>
    <cellStyle name="Zarez 4 4" xfId="4706" xr:uid="{00000000-0005-0000-0000-0000D9270000}"/>
    <cellStyle name="Zarez 4 5" xfId="5139" xr:uid="{00000000-0005-0000-0000-0000DA270000}"/>
    <cellStyle name="Zarez 4 5 2" xfId="7304" xr:uid="{00000000-0005-0000-0000-0000DB270000}"/>
    <cellStyle name="Zarez 4 6" xfId="6635" xr:uid="{00000000-0005-0000-0000-0000DC270000}"/>
    <cellStyle name="Zarez 5" xfId="4408" xr:uid="{00000000-0005-0000-0000-0000DD270000}"/>
    <cellStyle name="Zarez 5 2" xfId="4710" xr:uid="{00000000-0005-0000-0000-0000DE270000}"/>
    <cellStyle name="Zarez 5 2 2" xfId="6639" xr:uid="{00000000-0005-0000-0000-0000DF270000}"/>
    <cellStyle name="Zarez 5 3" xfId="5143" xr:uid="{00000000-0005-0000-0000-0000E0270000}"/>
    <cellStyle name="Zarez 5 3 2" xfId="7308" xr:uid="{00000000-0005-0000-0000-0000E1270000}"/>
    <cellStyle name="Zarez 5 4" xfId="6638" xr:uid="{00000000-0005-0000-0000-0000E2270000}"/>
    <cellStyle name="Zarez 5 5" xfId="7793" xr:uid="{00000000-0005-0000-0000-0000E3270000}"/>
    <cellStyle name="Zarez 6" xfId="4409" xr:uid="{00000000-0005-0000-0000-0000E4270000}"/>
    <cellStyle name="Zarez 6 2" xfId="4711" xr:uid="{00000000-0005-0000-0000-0000E5270000}"/>
    <cellStyle name="Zarez 6 3" xfId="5144" xr:uid="{00000000-0005-0000-0000-0000E6270000}"/>
    <cellStyle name="Zarez 6 3 2" xfId="7309" xr:uid="{00000000-0005-0000-0000-0000E7270000}"/>
    <cellStyle name="Zarez 6 4" xfId="6640" xr:uid="{00000000-0005-0000-0000-0000E8270000}"/>
    <cellStyle name="Zarez 7" xfId="5147" xr:uid="{00000000-0005-0000-0000-0000E9270000}"/>
    <cellStyle name="Zarez 7 2" xfId="5487" xr:uid="{00000000-0005-0000-0000-0000EA270000}"/>
    <cellStyle name="Zarez 7 2 2" xfId="7664" xr:uid="{00000000-0005-0000-0000-0000EB270000}"/>
    <cellStyle name="Zarez 7 2 2 2" xfId="8975" xr:uid="{00000000-0005-0000-0000-0000EC270000}"/>
    <cellStyle name="Zarez 7 2 2 3" xfId="10169" xr:uid="{00000000-0005-0000-0000-0000ED270000}"/>
    <cellStyle name="Zarez 7 2 3" xfId="8388" xr:uid="{00000000-0005-0000-0000-0000EE270000}"/>
    <cellStyle name="Zarez 7 2 4" xfId="9602" xr:uid="{00000000-0005-0000-0000-0000EF270000}"/>
    <cellStyle name="Zarez 7 3" xfId="7324" xr:uid="{00000000-0005-0000-0000-0000F0270000}"/>
    <cellStyle name="Zarez 7 3 2" xfId="8698" xr:uid="{00000000-0005-0000-0000-0000F1270000}"/>
    <cellStyle name="Zarez 7 3 3" xfId="9892" xr:uid="{00000000-0005-0000-0000-0000F2270000}"/>
    <cellStyle name="Zarez 7 4" xfId="8111" xr:uid="{00000000-0005-0000-0000-0000F3270000}"/>
    <cellStyle name="Zarez 7 5" xfId="9325" xr:uid="{00000000-0005-0000-0000-0000F4270000}"/>
    <cellStyle name="Zelle überprüfen" xfId="4410" xr:uid="{00000000-0005-0000-0000-0000F5270000}"/>
    <cellStyle name="Zelle überprüfen 2" xfId="4712" xr:uid="{00000000-0005-0000-0000-0000F6270000}"/>
    <cellStyle name="Zelle überprüfen 3" xfId="5145" xr:uid="{00000000-0005-0000-0000-0000F7270000}"/>
    <cellStyle name="Zelle überprüfen 3 2" xfId="7310" xr:uid="{00000000-0005-0000-0000-0000F8270000}"/>
    <cellStyle name="Zelle überprüfen 4" xfId="6641" xr:uid="{00000000-0005-0000-0000-0000F9270000}"/>
    <cellStyle name="Zelle überprüfen 5" xfId="7794" xr:uid="{00000000-0005-0000-0000-0000FA270000}"/>
  </cellStyles>
  <dxfs count="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762000</xdr:colOff>
      <xdr:row>10</xdr:row>
      <xdr:rowOff>0</xdr:rowOff>
    </xdr:from>
    <xdr:ext cx="184731" cy="264560"/>
    <xdr:sp macro="" textlink="">
      <xdr:nvSpPr>
        <xdr:cNvPr id="2" name="TextBox 1">
          <a:extLst>
            <a:ext uri="{FF2B5EF4-FFF2-40B4-BE49-F238E27FC236}">
              <a16:creationId xmlns:a16="http://schemas.microsoft.com/office/drawing/2014/main" id="{6BF8B2F0-3276-456C-8BE4-93BDA1155601}"/>
            </a:ext>
          </a:extLst>
        </xdr:cNvPr>
        <xdr:cNvSpPr txBox="1"/>
      </xdr:nvSpPr>
      <xdr:spPr>
        <a:xfrm>
          <a:off x="5819775" y="22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3</xdr:col>
      <xdr:colOff>762000</xdr:colOff>
      <xdr:row>11</xdr:row>
      <xdr:rowOff>0</xdr:rowOff>
    </xdr:from>
    <xdr:ext cx="184731" cy="264560"/>
    <xdr:sp macro="" textlink="">
      <xdr:nvSpPr>
        <xdr:cNvPr id="3" name="TextBox 2">
          <a:extLst>
            <a:ext uri="{FF2B5EF4-FFF2-40B4-BE49-F238E27FC236}">
              <a16:creationId xmlns:a16="http://schemas.microsoft.com/office/drawing/2014/main" id="{92D3F83B-7013-41A8-B197-DF340785E0FA}"/>
            </a:ext>
          </a:extLst>
        </xdr:cNvPr>
        <xdr:cNvSpPr txBox="1"/>
      </xdr:nvSpPr>
      <xdr:spPr>
        <a:xfrm>
          <a:off x="581977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8%20-%20radno\97-18%20etp_GP%20-%20rekonstrukcija%20sanitarnog%20&#269;vora%20na%20krematoriju%20-%20Mirogoj%20(GIM)\97-18%20etp_GP%20-%20rekonstrukcija%20sanitarnog%20&#269;vora%20na%20krematoriju%20-%20Mirogoj%20(GIM)_TRO&#352;KOVNIK%20SA%20CIJENA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hnos\mydocs\Documents%20and%20Settings\msanja\Local%20Settings\Temporary%20Internet%20Files\OLK1C2\Videotronic\Price%20list%20Videotronic%2005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UVJETI NUĐENJA"/>
      <sheetName val="Troškovnik "/>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preise"/>
      <sheetName val="Preisblatt"/>
      <sheetName val="Preisfindung"/>
    </sheetNames>
    <sheetDataSet>
      <sheetData sheetId="0"/>
      <sheetData sheetId="1"/>
      <sheetData sheetId="2"/>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967"/>
  <sheetViews>
    <sheetView view="pageBreakPreview" zoomScale="85" zoomScaleNormal="100" zoomScaleSheetLayoutView="85" workbookViewId="0">
      <selection activeCell="B8" sqref="B8"/>
    </sheetView>
  </sheetViews>
  <sheetFormatPr defaultColWidth="9.109375" defaultRowHeight="13.2"/>
  <cols>
    <col min="1" max="1" width="1.88671875" style="20" customWidth="1"/>
    <col min="2" max="2" width="85.33203125" style="20" customWidth="1"/>
    <col min="3" max="16384" width="9.109375" style="20"/>
  </cols>
  <sheetData>
    <row r="1" spans="2:2">
      <c r="B1" s="21" t="s">
        <v>29</v>
      </c>
    </row>
    <row r="2" spans="2:2">
      <c r="B2" s="21"/>
    </row>
    <row r="3" spans="2:2" ht="52.8">
      <c r="B3" s="22" t="s">
        <v>30</v>
      </c>
    </row>
    <row r="4" spans="2:2" ht="51" customHeight="1">
      <c r="B4" s="23" t="s">
        <v>31</v>
      </c>
    </row>
    <row r="5" spans="2:2">
      <c r="B5" s="23"/>
    </row>
    <row r="6" spans="2:2" ht="25.5" customHeight="1">
      <c r="B6" s="23" t="s">
        <v>32</v>
      </c>
    </row>
    <row r="7" spans="2:2">
      <c r="B7" s="23"/>
    </row>
    <row r="8" spans="2:2" ht="66">
      <c r="B8" s="24" t="s">
        <v>33</v>
      </c>
    </row>
    <row r="9" spans="2:2">
      <c r="B9" s="23"/>
    </row>
    <row r="10" spans="2:2" ht="39.6">
      <c r="B10" s="23" t="s">
        <v>34</v>
      </c>
    </row>
    <row r="11" spans="2:2">
      <c r="B11" s="23" t="s">
        <v>35</v>
      </c>
    </row>
    <row r="12" spans="2:2">
      <c r="B12" s="23" t="s">
        <v>36</v>
      </c>
    </row>
    <row r="13" spans="2:2">
      <c r="B13" s="23" t="s">
        <v>37</v>
      </c>
    </row>
    <row r="14" spans="2:2">
      <c r="B14" s="23" t="s">
        <v>38</v>
      </c>
    </row>
    <row r="15" spans="2:2">
      <c r="B15" s="23" t="s">
        <v>39</v>
      </c>
    </row>
    <row r="16" spans="2:2">
      <c r="B16" s="23" t="s">
        <v>40</v>
      </c>
    </row>
    <row r="17" spans="2:2">
      <c r="B17" s="23" t="s">
        <v>41</v>
      </c>
    </row>
    <row r="18" spans="2:2">
      <c r="B18" s="23"/>
    </row>
    <row r="19" spans="2:2">
      <c r="B19" s="23" t="s">
        <v>42</v>
      </c>
    </row>
    <row r="20" spans="2:2">
      <c r="B20" s="23" t="s">
        <v>43</v>
      </c>
    </row>
    <row r="21" spans="2:2">
      <c r="B21" s="23" t="s">
        <v>44</v>
      </c>
    </row>
    <row r="22" spans="2:2">
      <c r="B22" s="23"/>
    </row>
    <row r="23" spans="2:2" ht="79.2">
      <c r="B23" s="23" t="s">
        <v>45</v>
      </c>
    </row>
    <row r="24" spans="2:2">
      <c r="B24" s="23"/>
    </row>
    <row r="25" spans="2:2" ht="78.75" customHeight="1">
      <c r="B25" s="23" t="s">
        <v>46</v>
      </c>
    </row>
    <row r="26" spans="2:2">
      <c r="B26" s="23"/>
    </row>
    <row r="27" spans="2:2" ht="52.8">
      <c r="B27" s="23" t="s">
        <v>47</v>
      </c>
    </row>
    <row r="28" spans="2:2">
      <c r="B28" s="23"/>
    </row>
    <row r="29" spans="2:2" ht="26.4">
      <c r="B29" s="23" t="s">
        <v>48</v>
      </c>
    </row>
    <row r="30" spans="2:2">
      <c r="B30" s="23"/>
    </row>
    <row r="31" spans="2:2" ht="39.6">
      <c r="B31" s="23" t="s">
        <v>49</v>
      </c>
    </row>
    <row r="32" spans="2:2">
      <c r="B32" s="23"/>
    </row>
    <row r="33" spans="2:2" ht="79.2">
      <c r="B33" s="23" t="s">
        <v>50</v>
      </c>
    </row>
    <row r="34" spans="2:2">
      <c r="B34" s="23"/>
    </row>
    <row r="35" spans="2:2" ht="66">
      <c r="B35" s="23" t="s">
        <v>51</v>
      </c>
    </row>
    <row r="36" spans="2:2">
      <c r="B36" s="23"/>
    </row>
    <row r="37" spans="2:2" ht="26.4">
      <c r="B37" s="23" t="s">
        <v>52</v>
      </c>
    </row>
    <row r="38" spans="2:2">
      <c r="B38" s="23"/>
    </row>
    <row r="39" spans="2:2" ht="51.75" customHeight="1">
      <c r="B39" s="23" t="s">
        <v>53</v>
      </c>
    </row>
    <row r="40" spans="2:2">
      <c r="B40" s="23"/>
    </row>
    <row r="41" spans="2:2" ht="27.75" customHeight="1">
      <c r="B41" s="23" t="s">
        <v>54</v>
      </c>
    </row>
    <row r="42" spans="2:2">
      <c r="B42" s="23"/>
    </row>
    <row r="43" spans="2:2" ht="26.4">
      <c r="B43" s="23" t="s">
        <v>55</v>
      </c>
    </row>
    <row r="44" spans="2:2">
      <c r="B44" s="23"/>
    </row>
    <row r="45" spans="2:2" ht="39.6">
      <c r="B45" s="23" t="s">
        <v>56</v>
      </c>
    </row>
    <row r="46" spans="2:2">
      <c r="B46" s="23"/>
    </row>
    <row r="47" spans="2:2" ht="26.4">
      <c r="B47" s="23" t="s">
        <v>57</v>
      </c>
    </row>
    <row r="48" spans="2:2">
      <c r="B48" s="23"/>
    </row>
    <row r="49" spans="2:2" ht="26.4">
      <c r="B49" s="23" t="s">
        <v>58</v>
      </c>
    </row>
    <row r="50" spans="2:2">
      <c r="B50" s="23"/>
    </row>
    <row r="51" spans="2:2" ht="39.6">
      <c r="B51" s="23" t="s">
        <v>59</v>
      </c>
    </row>
    <row r="52" spans="2:2">
      <c r="B52" s="23"/>
    </row>
    <row r="53" spans="2:2" ht="26.4">
      <c r="B53" s="23" t="s">
        <v>60</v>
      </c>
    </row>
    <row r="54" spans="2:2">
      <c r="B54" s="23"/>
    </row>
    <row r="55" spans="2:2">
      <c r="B55" s="23" t="s">
        <v>61</v>
      </c>
    </row>
    <row r="56" spans="2:2">
      <c r="B56" s="23"/>
    </row>
    <row r="57" spans="2:2" ht="52.8">
      <c r="B57" s="25" t="s">
        <v>62</v>
      </c>
    </row>
    <row r="58" spans="2:2">
      <c r="B58" s="22"/>
    </row>
    <row r="59" spans="2:2">
      <c r="B59" s="22"/>
    </row>
    <row r="60" spans="2:2">
      <c r="B60" s="25" t="s">
        <v>63</v>
      </c>
    </row>
    <row r="61" spans="2:2">
      <c r="B61" s="25"/>
    </row>
    <row r="62" spans="2:2" ht="27.75" customHeight="1">
      <c r="B62" s="23" t="s">
        <v>64</v>
      </c>
    </row>
    <row r="63" spans="2:2" ht="26.4">
      <c r="B63" s="23" t="s">
        <v>65</v>
      </c>
    </row>
    <row r="64" spans="2:2" ht="26.4">
      <c r="B64" s="23" t="s">
        <v>66</v>
      </c>
    </row>
    <row r="65" spans="2:2" ht="26.4">
      <c r="B65" s="23" t="s">
        <v>67</v>
      </c>
    </row>
    <row r="66" spans="2:2" ht="26.4">
      <c r="B66" s="23" t="s">
        <v>68</v>
      </c>
    </row>
    <row r="67" spans="2:2" ht="52.5" customHeight="1">
      <c r="B67" s="23" t="s">
        <v>69</v>
      </c>
    </row>
    <row r="68" spans="2:2" ht="39.6">
      <c r="B68" s="23" t="s">
        <v>70</v>
      </c>
    </row>
    <row r="69" spans="2:2" ht="26.4">
      <c r="B69" s="23" t="s">
        <v>71</v>
      </c>
    </row>
    <row r="70" spans="2:2" ht="26.4">
      <c r="B70" s="23" t="s">
        <v>72</v>
      </c>
    </row>
    <row r="71" spans="2:2">
      <c r="B71" s="23" t="s">
        <v>73</v>
      </c>
    </row>
    <row r="72" spans="2:2">
      <c r="B72" s="23" t="s">
        <v>74</v>
      </c>
    </row>
    <row r="73" spans="2:2">
      <c r="B73" s="23" t="s">
        <v>75</v>
      </c>
    </row>
    <row r="74" spans="2:2">
      <c r="B74" s="23" t="s">
        <v>76</v>
      </c>
    </row>
    <row r="75" spans="2:2" ht="39.6">
      <c r="B75" s="23" t="s">
        <v>77</v>
      </c>
    </row>
    <row r="76" spans="2:2" ht="26.4">
      <c r="B76" s="23" t="s">
        <v>78</v>
      </c>
    </row>
    <row r="77" spans="2:2" ht="39.6">
      <c r="B77" s="23" t="s">
        <v>79</v>
      </c>
    </row>
    <row r="78" spans="2:2" ht="26.4">
      <c r="B78" s="23" t="s">
        <v>80</v>
      </c>
    </row>
    <row r="79" spans="2:2">
      <c r="B79" s="23" t="s">
        <v>81</v>
      </c>
    </row>
    <row r="80" spans="2:2" ht="26.25" customHeight="1">
      <c r="B80" s="23" t="s">
        <v>82</v>
      </c>
    </row>
    <row r="81" spans="2:2" ht="26.4">
      <c r="B81" s="23" t="s">
        <v>83</v>
      </c>
    </row>
    <row r="82" spans="2:2" ht="26.25" customHeight="1">
      <c r="B82" s="23" t="s">
        <v>84</v>
      </c>
    </row>
    <row r="83" spans="2:2" ht="26.4">
      <c r="B83" s="23" t="s">
        <v>85</v>
      </c>
    </row>
    <row r="84" spans="2:2" ht="39.6">
      <c r="B84" s="23" t="s">
        <v>86</v>
      </c>
    </row>
    <row r="85" spans="2:2">
      <c r="B85" s="23" t="s">
        <v>87</v>
      </c>
    </row>
    <row r="86" spans="2:2">
      <c r="B86" s="23" t="s">
        <v>88</v>
      </c>
    </row>
    <row r="87" spans="2:2">
      <c r="B87" s="23" t="s">
        <v>89</v>
      </c>
    </row>
    <row r="88" spans="2:2">
      <c r="B88" s="23" t="s">
        <v>90</v>
      </c>
    </row>
    <row r="89" spans="2:2">
      <c r="B89" s="23" t="s">
        <v>91</v>
      </c>
    </row>
    <row r="90" spans="2:2">
      <c r="B90" s="23" t="s">
        <v>92</v>
      </c>
    </row>
    <row r="91" spans="2:2">
      <c r="B91" s="23" t="s">
        <v>93</v>
      </c>
    </row>
    <row r="92" spans="2:2">
      <c r="B92" s="23" t="s">
        <v>94</v>
      </c>
    </row>
    <row r="93" spans="2:2">
      <c r="B93" s="23" t="s">
        <v>95</v>
      </c>
    </row>
    <row r="94" spans="2:2">
      <c r="B94" s="23" t="s">
        <v>96</v>
      </c>
    </row>
    <row r="95" spans="2:2">
      <c r="B95" s="23" t="s">
        <v>97</v>
      </c>
    </row>
    <row r="96" spans="2:2" ht="39.6">
      <c r="B96" s="23" t="s">
        <v>98</v>
      </c>
    </row>
    <row r="97" spans="2:2">
      <c r="B97" s="23" t="s">
        <v>99</v>
      </c>
    </row>
    <row r="98" spans="2:2" ht="14.25" customHeight="1">
      <c r="B98" s="23" t="s">
        <v>100</v>
      </c>
    </row>
    <row r="99" spans="2:2" ht="27" customHeight="1">
      <c r="B99" s="23" t="s">
        <v>101</v>
      </c>
    </row>
    <row r="100" spans="2:2" ht="26.4">
      <c r="B100" s="23" t="s">
        <v>102</v>
      </c>
    </row>
    <row r="101" spans="2:2">
      <c r="B101" s="23" t="s">
        <v>103</v>
      </c>
    </row>
    <row r="102" spans="2:2" ht="26.4">
      <c r="B102" s="23" t="s">
        <v>104</v>
      </c>
    </row>
    <row r="103" spans="2:2" ht="26.4">
      <c r="B103" s="23" t="s">
        <v>105</v>
      </c>
    </row>
    <row r="104" spans="2:2" ht="39.6">
      <c r="B104" s="23" t="s">
        <v>106</v>
      </c>
    </row>
    <row r="105" spans="2:2" ht="26.4">
      <c r="B105" s="23" t="s">
        <v>107</v>
      </c>
    </row>
    <row r="106" spans="2:2" ht="26.4">
      <c r="B106" s="23" t="s">
        <v>108</v>
      </c>
    </row>
    <row r="107" spans="2:2" ht="39.6">
      <c r="B107" s="23" t="s">
        <v>109</v>
      </c>
    </row>
    <row r="108" spans="2:2">
      <c r="B108" s="25"/>
    </row>
    <row r="109" spans="2:2">
      <c r="B109" s="25" t="s">
        <v>110</v>
      </c>
    </row>
    <row r="110" spans="2:2">
      <c r="B110" s="23" t="s">
        <v>111</v>
      </c>
    </row>
    <row r="111" spans="2:2">
      <c r="B111" s="23" t="s">
        <v>112</v>
      </c>
    </row>
    <row r="112" spans="2:2" ht="26.4">
      <c r="B112" s="23" t="s">
        <v>113</v>
      </c>
    </row>
    <row r="113" spans="2:2" ht="38.25" customHeight="1">
      <c r="B113" s="23" t="s">
        <v>114</v>
      </c>
    </row>
    <row r="114" spans="2:2" ht="39.6">
      <c r="B114" s="23" t="s">
        <v>115</v>
      </c>
    </row>
    <row r="115" spans="2:2" ht="26.4">
      <c r="B115" s="23" t="s">
        <v>116</v>
      </c>
    </row>
    <row r="116" spans="2:2">
      <c r="B116" s="23" t="s">
        <v>117</v>
      </c>
    </row>
    <row r="117" spans="2:2">
      <c r="B117" s="23" t="s">
        <v>118</v>
      </c>
    </row>
    <row r="118" spans="2:2" ht="12.75" customHeight="1">
      <c r="B118" s="23" t="s">
        <v>119</v>
      </c>
    </row>
    <row r="119" spans="2:2" ht="26.4">
      <c r="B119" s="23" t="s">
        <v>120</v>
      </c>
    </row>
    <row r="120" spans="2:2" ht="26.4">
      <c r="B120" s="23" t="s">
        <v>121</v>
      </c>
    </row>
    <row r="121" spans="2:2" ht="39.6">
      <c r="B121" s="23" t="s">
        <v>122</v>
      </c>
    </row>
    <row r="122" spans="2:2" ht="26.4">
      <c r="B122" s="23" t="s">
        <v>123</v>
      </c>
    </row>
    <row r="123" spans="2:2" ht="39.6">
      <c r="B123" s="23" t="s">
        <v>124</v>
      </c>
    </row>
    <row r="124" spans="2:2" ht="26.4">
      <c r="B124" s="23" t="s">
        <v>125</v>
      </c>
    </row>
    <row r="125" spans="2:2">
      <c r="B125" s="23" t="s">
        <v>126</v>
      </c>
    </row>
    <row r="126" spans="2:2">
      <c r="B126" s="25" t="s">
        <v>127</v>
      </c>
    </row>
    <row r="127" spans="2:2">
      <c r="B127" s="23" t="s">
        <v>128</v>
      </c>
    </row>
    <row r="128" spans="2:2" ht="26.4">
      <c r="B128" s="23" t="s">
        <v>129</v>
      </c>
    </row>
    <row r="129" spans="2:2">
      <c r="B129" s="23" t="s">
        <v>130</v>
      </c>
    </row>
    <row r="130" spans="2:2" ht="39.6">
      <c r="B130" s="23" t="s">
        <v>131</v>
      </c>
    </row>
    <row r="131" spans="2:2">
      <c r="B131" s="23" t="s">
        <v>132</v>
      </c>
    </row>
    <row r="132" spans="2:2" ht="26.4">
      <c r="B132" s="23" t="s">
        <v>133</v>
      </c>
    </row>
    <row r="133" spans="2:2" ht="26.4">
      <c r="B133" s="23" t="s">
        <v>134</v>
      </c>
    </row>
    <row r="134" spans="2:2">
      <c r="B134" s="23"/>
    </row>
    <row r="135" spans="2:2">
      <c r="B135" s="25" t="s">
        <v>135</v>
      </c>
    </row>
    <row r="136" spans="2:2" ht="26.4">
      <c r="B136" s="23" t="s">
        <v>136</v>
      </c>
    </row>
    <row r="137" spans="2:2">
      <c r="B137" s="23" t="s">
        <v>137</v>
      </c>
    </row>
    <row r="138" spans="2:2">
      <c r="B138" s="23" t="s">
        <v>138</v>
      </c>
    </row>
    <row r="139" spans="2:2">
      <c r="B139" s="23" t="s">
        <v>139</v>
      </c>
    </row>
    <row r="140" spans="2:2">
      <c r="B140" s="23" t="s">
        <v>140</v>
      </c>
    </row>
    <row r="141" spans="2:2" ht="39.6">
      <c r="B141" s="23" t="s">
        <v>141</v>
      </c>
    </row>
    <row r="142" spans="2:2">
      <c r="B142" s="23" t="s">
        <v>142</v>
      </c>
    </row>
    <row r="143" spans="2:2">
      <c r="B143" s="23" t="s">
        <v>143</v>
      </c>
    </row>
    <row r="144" spans="2:2" ht="26.4">
      <c r="B144" s="23" t="s">
        <v>144</v>
      </c>
    </row>
    <row r="145" spans="2:2">
      <c r="B145" s="23"/>
    </row>
    <row r="146" spans="2:2">
      <c r="B146" s="25" t="s">
        <v>145</v>
      </c>
    </row>
    <row r="147" spans="2:2" ht="26.4">
      <c r="B147" s="23" t="s">
        <v>146</v>
      </c>
    </row>
    <row r="148" spans="2:2" ht="26.4">
      <c r="B148" s="23" t="s">
        <v>147</v>
      </c>
    </row>
    <row r="149" spans="2:2">
      <c r="B149" s="23" t="s">
        <v>148</v>
      </c>
    </row>
    <row r="150" spans="2:2">
      <c r="B150" s="23" t="s">
        <v>149</v>
      </c>
    </row>
    <row r="151" spans="2:2" ht="26.4">
      <c r="B151" s="23" t="s">
        <v>150</v>
      </c>
    </row>
    <row r="152" spans="2:2">
      <c r="B152" s="23" t="s">
        <v>151</v>
      </c>
    </row>
    <row r="153" spans="2:2" ht="26.4">
      <c r="B153" s="23" t="s">
        <v>152</v>
      </c>
    </row>
    <row r="154" spans="2:2" ht="39.6">
      <c r="B154" s="23" t="s">
        <v>153</v>
      </c>
    </row>
    <row r="155" spans="2:2" ht="26.4">
      <c r="B155" s="23" t="s">
        <v>154</v>
      </c>
    </row>
    <row r="156" spans="2:2" ht="26.4">
      <c r="B156" s="23" t="s">
        <v>155</v>
      </c>
    </row>
    <row r="157" spans="2:2">
      <c r="B157" s="23"/>
    </row>
    <row r="158" spans="2:2">
      <c r="B158" s="25" t="s">
        <v>156</v>
      </c>
    </row>
    <row r="159" spans="2:2">
      <c r="B159" s="23" t="s">
        <v>157</v>
      </c>
    </row>
    <row r="160" spans="2:2" ht="26.4">
      <c r="B160" s="23" t="s">
        <v>158</v>
      </c>
    </row>
    <row r="161" spans="2:2">
      <c r="B161" s="23" t="s">
        <v>159</v>
      </c>
    </row>
    <row r="162" spans="2:2" ht="26.4">
      <c r="B162" s="23" t="s">
        <v>160</v>
      </c>
    </row>
    <row r="163" spans="2:2">
      <c r="B163" s="25"/>
    </row>
    <row r="164" spans="2:2">
      <c r="B164" s="25" t="s">
        <v>161</v>
      </c>
    </row>
    <row r="165" spans="2:2">
      <c r="B165" s="23" t="s">
        <v>162</v>
      </c>
    </row>
    <row r="166" spans="2:2">
      <c r="B166" s="23" t="s">
        <v>163</v>
      </c>
    </row>
    <row r="167" spans="2:2">
      <c r="B167" s="23" t="s">
        <v>164</v>
      </c>
    </row>
    <row r="168" spans="2:2">
      <c r="B168" s="23" t="s">
        <v>165</v>
      </c>
    </row>
    <row r="169" spans="2:2">
      <c r="B169" s="23" t="s">
        <v>166</v>
      </c>
    </row>
    <row r="170" spans="2:2">
      <c r="B170" s="23" t="s">
        <v>167</v>
      </c>
    </row>
    <row r="171" spans="2:2">
      <c r="B171" s="23" t="s">
        <v>168</v>
      </c>
    </row>
    <row r="172" spans="2:2">
      <c r="B172" s="23" t="s">
        <v>169</v>
      </c>
    </row>
    <row r="173" spans="2:2">
      <c r="B173" s="23" t="s">
        <v>170</v>
      </c>
    </row>
    <row r="174" spans="2:2">
      <c r="B174" s="23" t="s">
        <v>171</v>
      </c>
    </row>
    <row r="175" spans="2:2">
      <c r="B175" s="24" t="s">
        <v>172</v>
      </c>
    </row>
    <row r="176" spans="2:2">
      <c r="B176" s="23" t="s">
        <v>173</v>
      </c>
    </row>
    <row r="177" spans="2:2">
      <c r="B177" s="23" t="s">
        <v>174</v>
      </c>
    </row>
    <row r="178" spans="2:2" ht="14.25" customHeight="1">
      <c r="B178" s="22" t="s">
        <v>175</v>
      </c>
    </row>
    <row r="179" spans="2:2">
      <c r="B179" s="22" t="s">
        <v>176</v>
      </c>
    </row>
    <row r="180" spans="2:2">
      <c r="B180" s="22" t="s">
        <v>177</v>
      </c>
    </row>
    <row r="181" spans="2:2">
      <c r="B181" s="23"/>
    </row>
    <row r="182" spans="2:2">
      <c r="B182" s="25" t="s">
        <v>178</v>
      </c>
    </row>
    <row r="183" spans="2:2">
      <c r="B183" s="25"/>
    </row>
    <row r="184" spans="2:2" ht="39.6">
      <c r="B184" s="26" t="s">
        <v>179</v>
      </c>
    </row>
    <row r="185" spans="2:2" ht="39.6">
      <c r="B185" s="26" t="s">
        <v>180</v>
      </c>
    </row>
    <row r="186" spans="2:2" ht="14.25" customHeight="1">
      <c r="B186" s="26" t="s">
        <v>181</v>
      </c>
    </row>
    <row r="187" spans="2:2">
      <c r="B187" s="25"/>
    </row>
    <row r="188" spans="2:2">
      <c r="B188" s="25" t="s">
        <v>182</v>
      </c>
    </row>
    <row r="189" spans="2:2" ht="39.6">
      <c r="B189" s="23" t="s">
        <v>183</v>
      </c>
    </row>
    <row r="190" spans="2:2" ht="26.4">
      <c r="B190" s="23" t="s">
        <v>184</v>
      </c>
    </row>
    <row r="191" spans="2:2" ht="39.6">
      <c r="B191" s="23" t="s">
        <v>185</v>
      </c>
    </row>
    <row r="192" spans="2:2" ht="39.6">
      <c r="B192" s="23" t="s">
        <v>186</v>
      </c>
    </row>
    <row r="193" spans="2:6" ht="26.4">
      <c r="B193" s="23" t="s">
        <v>187</v>
      </c>
    </row>
    <row r="194" spans="2:6" ht="39.6">
      <c r="B194" s="23" t="s">
        <v>188</v>
      </c>
    </row>
    <row r="195" spans="2:6" ht="39.6">
      <c r="B195" s="23" t="s">
        <v>189</v>
      </c>
    </row>
    <row r="196" spans="2:6" ht="26.4">
      <c r="B196" s="23" t="s">
        <v>190</v>
      </c>
    </row>
    <row r="197" spans="2:6">
      <c r="B197" s="23"/>
    </row>
    <row r="198" spans="2:6" ht="26.4">
      <c r="B198" s="25" t="s">
        <v>191</v>
      </c>
    </row>
    <row r="199" spans="2:6" ht="52.8">
      <c r="B199" s="23" t="s">
        <v>192</v>
      </c>
    </row>
    <row r="200" spans="2:6" ht="52.8">
      <c r="B200" s="23" t="s">
        <v>193</v>
      </c>
    </row>
    <row r="201" spans="2:6">
      <c r="B201" s="23"/>
    </row>
    <row r="202" spans="2:6">
      <c r="B202" s="25" t="s">
        <v>8</v>
      </c>
    </row>
    <row r="203" spans="2:6">
      <c r="B203" s="23" t="s">
        <v>194</v>
      </c>
      <c r="E203" s="27"/>
      <c r="F203" s="27"/>
    </row>
    <row r="204" spans="2:6">
      <c r="B204" s="23"/>
      <c r="E204" s="27"/>
      <c r="F204" s="27"/>
    </row>
    <row r="205" spans="2:6">
      <c r="B205" s="25" t="s">
        <v>195</v>
      </c>
      <c r="E205" s="27"/>
      <c r="F205" s="27"/>
    </row>
    <row r="206" spans="2:6">
      <c r="B206" s="23" t="s">
        <v>196</v>
      </c>
      <c r="E206" s="27"/>
      <c r="F206" s="27"/>
    </row>
    <row r="207" spans="2:6">
      <c r="B207" s="23" t="s">
        <v>197</v>
      </c>
      <c r="E207" s="27"/>
      <c r="F207" s="27"/>
    </row>
    <row r="208" spans="2:6">
      <c r="B208" s="23" t="s">
        <v>198</v>
      </c>
      <c r="E208" s="27"/>
      <c r="F208" s="27"/>
    </row>
    <row r="209" spans="2:6">
      <c r="B209" s="23" t="s">
        <v>199</v>
      </c>
      <c r="E209" s="27"/>
      <c r="F209" s="27"/>
    </row>
    <row r="210" spans="2:6">
      <c r="B210" s="23" t="s">
        <v>200</v>
      </c>
    </row>
    <row r="211" spans="2:6">
      <c r="B211" s="23" t="s">
        <v>201</v>
      </c>
    </row>
    <row r="212" spans="2:6">
      <c r="B212" s="23"/>
    </row>
    <row r="213" spans="2:6">
      <c r="B213" s="25" t="s">
        <v>202</v>
      </c>
    </row>
    <row r="214" spans="2:6" ht="26.25" customHeight="1">
      <c r="B214" s="23" t="s">
        <v>203</v>
      </c>
    </row>
    <row r="215" spans="2:6">
      <c r="B215" s="25"/>
    </row>
    <row r="216" spans="2:6">
      <c r="B216" s="25" t="s">
        <v>204</v>
      </c>
    </row>
    <row r="217" spans="2:6">
      <c r="B217" s="23" t="s">
        <v>205</v>
      </c>
    </row>
    <row r="218" spans="2:6" ht="39.6">
      <c r="B218" s="23" t="s">
        <v>206</v>
      </c>
    </row>
    <row r="219" spans="2:6">
      <c r="B219" s="23"/>
    </row>
    <row r="220" spans="2:6">
      <c r="B220" s="25" t="s">
        <v>207</v>
      </c>
    </row>
    <row r="221" spans="2:6" ht="26.4">
      <c r="B221" s="23" t="s">
        <v>208</v>
      </c>
    </row>
    <row r="222" spans="2:6" ht="39.6">
      <c r="B222" s="23" t="s">
        <v>209</v>
      </c>
    </row>
    <row r="223" spans="2:6" ht="26.4">
      <c r="B223" s="23" t="s">
        <v>210</v>
      </c>
    </row>
    <row r="224" spans="2:6" ht="26.4">
      <c r="B224" s="23" t="s">
        <v>211</v>
      </c>
    </row>
    <row r="225" spans="2:2">
      <c r="B225" s="25"/>
    </row>
    <row r="226" spans="2:2">
      <c r="B226" s="28" t="s">
        <v>212</v>
      </c>
    </row>
    <row r="227" spans="2:2">
      <c r="B227" s="25"/>
    </row>
    <row r="228" spans="2:2" ht="39.6">
      <c r="B228" s="26" t="s">
        <v>213</v>
      </c>
    </row>
    <row r="229" spans="2:2" ht="39.6">
      <c r="B229" s="26" t="s">
        <v>214</v>
      </c>
    </row>
    <row r="230" spans="2:2">
      <c r="B230" s="26"/>
    </row>
    <row r="231" spans="2:2">
      <c r="B231" s="25" t="s">
        <v>215</v>
      </c>
    </row>
    <row r="232" spans="2:2" ht="26.4">
      <c r="B232" s="23" t="s">
        <v>216</v>
      </c>
    </row>
    <row r="233" spans="2:2" ht="26.4">
      <c r="B233" s="23" t="s">
        <v>217</v>
      </c>
    </row>
    <row r="234" spans="2:2" ht="39.6">
      <c r="B234" s="23" t="s">
        <v>218</v>
      </c>
    </row>
    <row r="235" spans="2:2" ht="26.4">
      <c r="B235" s="23" t="s">
        <v>219</v>
      </c>
    </row>
    <row r="236" spans="2:2">
      <c r="B236" s="23" t="s">
        <v>220</v>
      </c>
    </row>
    <row r="237" spans="2:2">
      <c r="B237" s="23" t="s">
        <v>221</v>
      </c>
    </row>
    <row r="238" spans="2:2" ht="26.4">
      <c r="B238" s="23" t="s">
        <v>222</v>
      </c>
    </row>
    <row r="239" spans="2:2">
      <c r="B239" s="23" t="s">
        <v>223</v>
      </c>
    </row>
    <row r="240" spans="2:2">
      <c r="B240" s="23" t="s">
        <v>224</v>
      </c>
    </row>
    <row r="241" spans="2:2">
      <c r="B241" s="23" t="s">
        <v>225</v>
      </c>
    </row>
    <row r="242" spans="2:2" ht="26.4">
      <c r="B242" s="23" t="s">
        <v>226</v>
      </c>
    </row>
    <row r="243" spans="2:2" ht="26.4">
      <c r="B243" s="23" t="s">
        <v>227</v>
      </c>
    </row>
    <row r="244" spans="2:2">
      <c r="B244" s="23" t="s">
        <v>228</v>
      </c>
    </row>
    <row r="272" spans="5:6">
      <c r="E272" s="27"/>
      <c r="F272" s="27"/>
    </row>
    <row r="273" spans="5:6">
      <c r="E273" s="27"/>
      <c r="F273" s="27"/>
    </row>
    <row r="274" spans="5:6">
      <c r="E274" s="27"/>
      <c r="F274" s="27"/>
    </row>
    <row r="275" spans="5:6">
      <c r="E275" s="27"/>
      <c r="F275" s="27"/>
    </row>
    <row r="276" spans="5:6">
      <c r="E276" s="27"/>
      <c r="F276" s="27"/>
    </row>
    <row r="277" spans="5:6">
      <c r="E277" s="27"/>
      <c r="F277" s="27"/>
    </row>
    <row r="278" spans="5:6">
      <c r="E278" s="27"/>
      <c r="F278" s="27"/>
    </row>
    <row r="279" spans="5:6">
      <c r="E279" s="27"/>
      <c r="F279" s="27"/>
    </row>
    <row r="280" spans="5:6">
      <c r="E280" s="27"/>
      <c r="F280" s="27"/>
    </row>
    <row r="281" spans="5:6">
      <c r="E281" s="27"/>
      <c r="F281" s="27"/>
    </row>
    <row r="282" spans="5:6">
      <c r="E282" s="27"/>
      <c r="F282" s="27"/>
    </row>
    <row r="283" spans="5:6">
      <c r="E283" s="27"/>
      <c r="F283" s="27"/>
    </row>
    <row r="284" spans="5:6">
      <c r="E284" s="27"/>
      <c r="F284" s="27"/>
    </row>
    <row r="285" spans="5:6">
      <c r="E285" s="27"/>
      <c r="F285" s="27"/>
    </row>
    <row r="286" spans="5:6">
      <c r="E286" s="27"/>
      <c r="F286" s="27"/>
    </row>
    <row r="287" spans="5:6">
      <c r="E287" s="27"/>
      <c r="F287" s="27"/>
    </row>
    <row r="288" spans="5:6">
      <c r="E288" s="27"/>
      <c r="F288" s="27"/>
    </row>
    <row r="289" spans="5:6">
      <c r="E289" s="27"/>
      <c r="F289" s="27"/>
    </row>
    <row r="290" spans="5:6">
      <c r="E290" s="27"/>
      <c r="F290" s="27"/>
    </row>
    <row r="291" spans="5:6">
      <c r="E291" s="27"/>
      <c r="F291" s="27"/>
    </row>
    <row r="292" spans="5:6">
      <c r="E292" s="27"/>
      <c r="F292" s="27"/>
    </row>
    <row r="293" spans="5:6">
      <c r="E293" s="27"/>
      <c r="F293" s="27"/>
    </row>
    <row r="294" spans="5:6">
      <c r="E294" s="27"/>
      <c r="F294" s="27"/>
    </row>
    <row r="295" spans="5:6">
      <c r="E295" s="27"/>
      <c r="F295" s="27"/>
    </row>
    <row r="296" spans="5:6">
      <c r="E296" s="27"/>
      <c r="F296" s="27"/>
    </row>
    <row r="297" spans="5:6">
      <c r="E297" s="27"/>
      <c r="F297" s="27"/>
    </row>
    <row r="298" spans="5:6">
      <c r="E298" s="27"/>
      <c r="F298" s="27"/>
    </row>
    <row r="299" spans="5:6">
      <c r="E299" s="27"/>
      <c r="F299" s="27"/>
    </row>
    <row r="300" spans="5:6">
      <c r="E300" s="27"/>
      <c r="F300" s="27"/>
    </row>
    <row r="301" spans="5:6">
      <c r="E301" s="27"/>
      <c r="F301" s="27"/>
    </row>
    <row r="302" spans="5:6">
      <c r="E302" s="27"/>
      <c r="F302" s="27"/>
    </row>
    <row r="303" spans="5:6">
      <c r="E303" s="27"/>
      <c r="F303" s="27"/>
    </row>
    <row r="304" spans="5:6">
      <c r="E304" s="27"/>
      <c r="F304" s="27"/>
    </row>
    <row r="305" spans="5:6">
      <c r="E305" s="27"/>
      <c r="F305" s="27"/>
    </row>
    <row r="306" spans="5:6">
      <c r="E306" s="27"/>
      <c r="F306" s="27"/>
    </row>
    <row r="307" spans="5:6">
      <c r="E307" s="27"/>
      <c r="F307" s="27"/>
    </row>
    <row r="308" spans="5:6">
      <c r="E308" s="27"/>
      <c r="F308" s="27"/>
    </row>
    <row r="309" spans="5:6">
      <c r="E309" s="27"/>
      <c r="F309" s="27"/>
    </row>
    <row r="310" spans="5:6">
      <c r="E310" s="27"/>
      <c r="F310" s="27"/>
    </row>
    <row r="311" spans="5:6">
      <c r="E311" s="27"/>
      <c r="F311" s="27"/>
    </row>
    <row r="312" spans="5:6">
      <c r="E312" s="27"/>
      <c r="F312" s="27"/>
    </row>
    <row r="313" spans="5:6">
      <c r="E313" s="27"/>
      <c r="F313" s="27"/>
    </row>
    <row r="314" spans="5:6">
      <c r="E314" s="27"/>
      <c r="F314" s="27"/>
    </row>
    <row r="315" spans="5:6">
      <c r="E315" s="27"/>
      <c r="F315" s="27"/>
    </row>
    <row r="316" spans="5:6">
      <c r="E316" s="27"/>
      <c r="F316" s="27"/>
    </row>
    <row r="317" spans="5:6">
      <c r="E317" s="27"/>
      <c r="F317" s="27"/>
    </row>
    <row r="318" spans="5:6">
      <c r="E318" s="27"/>
      <c r="F318" s="27"/>
    </row>
    <row r="319" spans="5:6">
      <c r="E319" s="27"/>
      <c r="F319" s="27"/>
    </row>
    <row r="320" spans="5:6">
      <c r="E320" s="27"/>
      <c r="F320" s="27"/>
    </row>
    <row r="321" spans="5:6">
      <c r="E321" s="27"/>
      <c r="F321" s="27"/>
    </row>
    <row r="322" spans="5:6">
      <c r="E322" s="27"/>
      <c r="F322" s="27"/>
    </row>
    <row r="323" spans="5:6">
      <c r="E323" s="27"/>
      <c r="F323" s="27"/>
    </row>
    <row r="324" spans="5:6">
      <c r="E324" s="27"/>
      <c r="F324" s="27"/>
    </row>
    <row r="325" spans="5:6">
      <c r="E325" s="27"/>
      <c r="F325" s="27"/>
    </row>
    <row r="326" spans="5:6">
      <c r="E326" s="27"/>
      <c r="F326" s="27"/>
    </row>
    <row r="327" spans="5:6">
      <c r="E327" s="27"/>
      <c r="F327" s="27"/>
    </row>
    <row r="328" spans="5:6">
      <c r="E328" s="27"/>
      <c r="F328" s="27"/>
    </row>
    <row r="329" spans="5:6">
      <c r="E329" s="27"/>
      <c r="F329" s="27"/>
    </row>
    <row r="330" spans="5:6">
      <c r="E330" s="27"/>
      <c r="F330" s="27"/>
    </row>
    <row r="331" spans="5:6">
      <c r="E331" s="27"/>
      <c r="F331" s="27"/>
    </row>
    <row r="332" spans="5:6">
      <c r="E332" s="27"/>
      <c r="F332" s="27"/>
    </row>
    <row r="333" spans="5:6">
      <c r="E333" s="27"/>
      <c r="F333" s="27"/>
    </row>
    <row r="334" spans="5:6">
      <c r="E334" s="27"/>
      <c r="F334" s="27"/>
    </row>
    <row r="335" spans="5:6">
      <c r="E335" s="27"/>
      <c r="F335" s="27"/>
    </row>
    <row r="336" spans="5:6">
      <c r="E336" s="27"/>
      <c r="F336" s="27"/>
    </row>
    <row r="337" spans="5:6">
      <c r="E337" s="27"/>
      <c r="F337" s="27"/>
    </row>
    <row r="338" spans="5:6">
      <c r="E338" s="27"/>
      <c r="F338" s="27"/>
    </row>
    <row r="339" spans="5:6">
      <c r="E339" s="27"/>
      <c r="F339" s="27"/>
    </row>
    <row r="340" spans="5:6">
      <c r="E340" s="27"/>
      <c r="F340" s="27"/>
    </row>
    <row r="341" spans="5:6">
      <c r="E341" s="27"/>
      <c r="F341" s="27"/>
    </row>
    <row r="342" spans="5:6">
      <c r="E342" s="27"/>
      <c r="F342" s="27"/>
    </row>
    <row r="343" spans="5:6">
      <c r="E343" s="27"/>
      <c r="F343" s="27"/>
    </row>
    <row r="344" spans="5:6">
      <c r="E344" s="27"/>
      <c r="F344" s="27"/>
    </row>
    <row r="345" spans="5:6">
      <c r="E345" s="27"/>
      <c r="F345" s="27"/>
    </row>
    <row r="346" spans="5:6">
      <c r="E346" s="27"/>
      <c r="F346" s="27"/>
    </row>
    <row r="347" spans="5:6">
      <c r="E347" s="27"/>
      <c r="F347" s="27"/>
    </row>
    <row r="348" spans="5:6">
      <c r="E348" s="27"/>
      <c r="F348" s="27"/>
    </row>
    <row r="349" spans="5:6">
      <c r="E349" s="27"/>
      <c r="F349" s="27"/>
    </row>
    <row r="350" spans="5:6">
      <c r="E350" s="27"/>
      <c r="F350" s="27"/>
    </row>
    <row r="351" spans="5:6">
      <c r="E351" s="27"/>
      <c r="F351" s="27"/>
    </row>
    <row r="352" spans="5:6">
      <c r="E352" s="27"/>
      <c r="F352" s="27"/>
    </row>
    <row r="353" spans="5:6">
      <c r="E353" s="27"/>
      <c r="F353" s="27"/>
    </row>
    <row r="354" spans="5:6">
      <c r="E354" s="27"/>
      <c r="F354" s="27"/>
    </row>
    <row r="355" spans="5:6">
      <c r="E355" s="27"/>
      <c r="F355" s="27"/>
    </row>
    <row r="356" spans="5:6">
      <c r="E356" s="27"/>
      <c r="F356" s="27"/>
    </row>
    <row r="357" spans="5:6">
      <c r="E357" s="27"/>
      <c r="F357" s="27"/>
    </row>
    <row r="358" spans="5:6">
      <c r="E358" s="27"/>
      <c r="F358" s="27"/>
    </row>
    <row r="359" spans="5:6">
      <c r="E359" s="27"/>
      <c r="F359" s="27"/>
    </row>
    <row r="360" spans="5:6">
      <c r="E360" s="27"/>
      <c r="F360" s="27"/>
    </row>
    <row r="361" spans="5:6">
      <c r="E361" s="27"/>
      <c r="F361" s="27"/>
    </row>
    <row r="362" spans="5:6">
      <c r="E362" s="27"/>
      <c r="F362" s="27"/>
    </row>
    <row r="363" spans="5:6">
      <c r="E363" s="27"/>
      <c r="F363" s="27"/>
    </row>
    <row r="364" spans="5:6">
      <c r="E364" s="27"/>
      <c r="F364" s="27"/>
    </row>
    <row r="365" spans="5:6">
      <c r="E365" s="27"/>
      <c r="F365" s="27"/>
    </row>
    <row r="713" ht="14.25" customHeight="1"/>
    <row r="967" ht="17.399999999999999" customHeight="1"/>
  </sheetData>
  <printOptions horizontalCentered="1"/>
  <pageMargins left="0.78740157480314965" right="0.39370078740157483" top="1.2906249999999999" bottom="0.78740157480314965" header="0.78740157480314965" footer="0.39370078740157483"/>
  <pageSetup paperSize="9" scale="89" orientation="portrait" r:id="rId1"/>
  <headerFooter>
    <oddHeader>&amp;L&amp;"Arial,Uobičajeno"Investitor:  &amp;5 &amp;10KRAPINSKO-ZAGORSKA ŽUPANIJA (OIB: 20042466298), Magistratska 1, 49000 Krapina
Građevina: IZGRADNJA IGRALIŠTA S POTPORNIM ZIDOM I OGRADOM
                UZ ŠPORTSKU DVORANU ZLATAR BISTRICA&amp;RUvjeti nuđenja</oddHeader>
    <oddFooter>&amp;L
Vukušić projekti d.o.o.
Marina Getaldića 5, Velika Gorica&amp;Cvukusic.projekti@gmail.com
098/319-562&amp;R&amp;P/&amp;N</oddFooter>
  </headerFooter>
  <rowBreaks count="8" manualBreakCount="8">
    <brk id="31" max="16383" man="1"/>
    <brk id="58" max="16383" man="1"/>
    <brk id="89" max="16383" man="1"/>
    <brk id="125" max="16383" man="1"/>
    <brk id="162" max="16383" man="1"/>
    <brk id="180" max="16383" man="1"/>
    <brk id="200" max="16383" man="1"/>
    <brk id="2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60"/>
  <sheetViews>
    <sheetView tabSelected="1" view="pageBreakPreview" topLeftCell="A82" zoomScale="120" zoomScaleNormal="100" zoomScaleSheetLayoutView="120" zoomScalePageLayoutView="85" workbookViewId="0">
      <selection activeCell="E7" sqref="E7:E76"/>
    </sheetView>
  </sheetViews>
  <sheetFormatPr defaultColWidth="9.109375" defaultRowHeight="13.2"/>
  <cols>
    <col min="1" max="1" width="5.6640625" style="100" customWidth="1"/>
    <col min="2" max="2" width="42.109375" style="49" customWidth="1"/>
    <col min="3" max="3" width="8.6640625" style="101" customWidth="1"/>
    <col min="4" max="4" width="8.44140625" style="76" customWidth="1"/>
    <col min="5" max="5" width="12" style="102" customWidth="1"/>
    <col min="6" max="6" width="14.33203125" style="103" customWidth="1"/>
    <col min="7" max="9" width="9.109375" style="3"/>
    <col min="10" max="10" width="11.5546875" style="3" bestFit="1" customWidth="1"/>
    <col min="11" max="16384" width="9.109375" style="3"/>
  </cols>
  <sheetData>
    <row r="1" spans="1:8" ht="26.4">
      <c r="A1" s="60" t="s">
        <v>10</v>
      </c>
      <c r="B1" s="61" t="s">
        <v>11</v>
      </c>
      <c r="C1" s="62" t="s">
        <v>12</v>
      </c>
      <c r="D1" s="63" t="s">
        <v>17</v>
      </c>
      <c r="E1" s="63" t="s">
        <v>16</v>
      </c>
      <c r="F1" s="64" t="s">
        <v>13</v>
      </c>
      <c r="G1" s="2"/>
      <c r="H1" s="2"/>
    </row>
    <row r="2" spans="1:8">
      <c r="A2" s="65"/>
      <c r="B2" s="66"/>
      <c r="C2" s="67"/>
      <c r="D2" s="68"/>
      <c r="E2" s="68"/>
      <c r="F2" s="69"/>
      <c r="G2" s="2"/>
      <c r="H2" s="2"/>
    </row>
    <row r="3" spans="1:8">
      <c r="A3" s="70" t="s">
        <v>1</v>
      </c>
      <c r="B3" s="54" t="s">
        <v>236</v>
      </c>
      <c r="C3" s="51"/>
      <c r="D3" s="52"/>
      <c r="E3" s="52"/>
      <c r="F3" s="53"/>
      <c r="G3" s="2"/>
      <c r="H3" s="2"/>
    </row>
    <row r="4" spans="1:8">
      <c r="A4" s="70"/>
      <c r="B4" s="54"/>
      <c r="C4" s="51"/>
      <c r="D4" s="52"/>
      <c r="E4" s="52"/>
      <c r="F4" s="53"/>
      <c r="G4" s="2"/>
      <c r="H4" s="2"/>
    </row>
    <row r="5" spans="1:8">
      <c r="A5" s="55"/>
      <c r="C5" s="51"/>
      <c r="D5" s="52"/>
      <c r="E5" s="52"/>
      <c r="F5" s="53"/>
      <c r="G5" s="2"/>
      <c r="H5" s="2"/>
    </row>
    <row r="6" spans="1:8" ht="66">
      <c r="A6" s="79" t="s">
        <v>234</v>
      </c>
      <c r="B6" s="72" t="s">
        <v>265</v>
      </c>
      <c r="C6" s="73"/>
      <c r="D6" s="58"/>
      <c r="E6" s="58"/>
      <c r="F6" s="74"/>
      <c r="G6" s="2"/>
      <c r="H6" s="2"/>
    </row>
    <row r="7" spans="1:8">
      <c r="A7" s="80" t="s">
        <v>6</v>
      </c>
      <c r="B7" s="72" t="s">
        <v>266</v>
      </c>
      <c r="C7" s="73" t="s">
        <v>7</v>
      </c>
      <c r="D7" s="58">
        <v>160</v>
      </c>
      <c r="E7" s="58"/>
      <c r="F7" s="74">
        <f>D7*E7</f>
        <v>0</v>
      </c>
      <c r="G7" s="2"/>
      <c r="H7" s="2"/>
    </row>
    <row r="8" spans="1:8">
      <c r="A8" s="80" t="s">
        <v>6</v>
      </c>
      <c r="B8" s="72" t="s">
        <v>237</v>
      </c>
      <c r="C8" s="73" t="s">
        <v>7</v>
      </c>
      <c r="D8" s="58">
        <v>40</v>
      </c>
      <c r="E8" s="58"/>
      <c r="F8" s="74">
        <f>D8*E8</f>
        <v>0</v>
      </c>
      <c r="G8" s="2"/>
      <c r="H8" s="2"/>
    </row>
    <row r="9" spans="1:8">
      <c r="A9" s="77"/>
      <c r="B9" s="78"/>
      <c r="C9" s="73"/>
      <c r="D9" s="58"/>
      <c r="E9" s="75"/>
      <c r="F9" s="74"/>
      <c r="G9" s="2"/>
      <c r="H9" s="2"/>
    </row>
    <row r="10" spans="1:8">
      <c r="A10" s="81"/>
      <c r="B10" s="82" t="s">
        <v>18</v>
      </c>
      <c r="C10" s="83"/>
      <c r="D10" s="84"/>
      <c r="E10" s="84"/>
      <c r="F10" s="85">
        <f>SUM(F5:F8)</f>
        <v>0</v>
      </c>
      <c r="G10" s="2"/>
      <c r="H10" s="2"/>
    </row>
    <row r="11" spans="1:8">
      <c r="A11" s="50"/>
      <c r="B11" s="54"/>
      <c r="C11" s="51"/>
      <c r="D11" s="52"/>
      <c r="E11" s="52"/>
      <c r="F11" s="53"/>
      <c r="G11" s="2"/>
      <c r="H11" s="2"/>
    </row>
    <row r="12" spans="1:8">
      <c r="A12" s="50"/>
      <c r="C12" s="51"/>
      <c r="D12" s="52"/>
      <c r="E12" s="52"/>
      <c r="F12" s="53"/>
      <c r="G12" s="2"/>
      <c r="H12" s="2"/>
    </row>
    <row r="13" spans="1:8">
      <c r="A13" s="86" t="s">
        <v>2</v>
      </c>
      <c r="B13" s="54" t="s">
        <v>238</v>
      </c>
      <c r="C13" s="51"/>
      <c r="D13" s="52"/>
      <c r="E13" s="52"/>
      <c r="F13" s="53"/>
      <c r="G13" s="2"/>
      <c r="H13" s="2"/>
    </row>
    <row r="14" spans="1:8">
      <c r="A14" s="87"/>
      <c r="C14" s="51"/>
      <c r="D14" s="52"/>
      <c r="E14" s="52"/>
      <c r="F14" s="53"/>
      <c r="G14" s="2"/>
      <c r="H14" s="2"/>
    </row>
    <row r="15" spans="1:8">
      <c r="A15" s="87"/>
      <c r="C15" s="51"/>
      <c r="D15" s="52"/>
      <c r="E15" s="52"/>
      <c r="F15" s="53"/>
      <c r="G15" s="2"/>
      <c r="H15" s="2"/>
    </row>
    <row r="16" spans="1:8" ht="52.8">
      <c r="A16" s="55" t="s">
        <v>229</v>
      </c>
      <c r="B16" s="49" t="s">
        <v>267</v>
      </c>
      <c r="C16" s="88" t="s">
        <v>5</v>
      </c>
      <c r="D16" s="89">
        <v>10</v>
      </c>
      <c r="E16" s="90"/>
      <c r="F16" s="91">
        <f>D16*E16</f>
        <v>0</v>
      </c>
      <c r="G16" s="2"/>
      <c r="H16" s="2"/>
    </row>
    <row r="17" spans="1:8">
      <c r="A17" s="87"/>
      <c r="C17" s="51"/>
      <c r="D17" s="52"/>
      <c r="E17" s="52"/>
      <c r="F17" s="53"/>
      <c r="G17" s="2"/>
      <c r="H17" s="2"/>
    </row>
    <row r="18" spans="1:8" ht="52.8">
      <c r="A18" s="55" t="s">
        <v>230</v>
      </c>
      <c r="B18" s="49" t="s">
        <v>264</v>
      </c>
      <c r="C18" s="88" t="s">
        <v>5</v>
      </c>
      <c r="D18" s="89">
        <v>10</v>
      </c>
      <c r="E18" s="90"/>
      <c r="F18" s="91">
        <f>D18*E18</f>
        <v>0</v>
      </c>
      <c r="G18" s="2"/>
      <c r="H18" s="2"/>
    </row>
    <row r="19" spans="1:8">
      <c r="A19" s="87"/>
      <c r="C19" s="51"/>
      <c r="D19" s="52"/>
      <c r="E19" s="52"/>
      <c r="F19" s="53"/>
      <c r="G19" s="2"/>
      <c r="H19" s="2"/>
    </row>
    <row r="20" spans="1:8">
      <c r="A20" s="71" t="s">
        <v>231</v>
      </c>
      <c r="B20" s="72" t="s">
        <v>239</v>
      </c>
      <c r="C20" s="73"/>
      <c r="D20" s="93"/>
      <c r="E20" s="58"/>
      <c r="F20" s="94"/>
      <c r="G20" s="2"/>
      <c r="H20" s="2"/>
    </row>
    <row r="21" spans="1:8" ht="79.2">
      <c r="A21" s="71"/>
      <c r="B21" s="72" t="s">
        <v>259</v>
      </c>
      <c r="C21" s="73"/>
      <c r="D21" s="93"/>
      <c r="E21" s="58"/>
      <c r="F21" s="94"/>
      <c r="G21" s="2"/>
      <c r="H21" s="2"/>
    </row>
    <row r="22" spans="1:8" ht="26.4">
      <c r="A22" s="71" t="s">
        <v>6</v>
      </c>
      <c r="B22" s="15" t="s">
        <v>240</v>
      </c>
      <c r="C22" s="73"/>
      <c r="D22" s="95"/>
      <c r="E22" s="58"/>
      <c r="F22" s="94"/>
      <c r="G22" s="2"/>
      <c r="H22" s="2"/>
    </row>
    <row r="23" spans="1:8" ht="79.2">
      <c r="A23" s="71" t="s">
        <v>6</v>
      </c>
      <c r="B23" s="92" t="s">
        <v>241</v>
      </c>
      <c r="C23" s="96"/>
      <c r="D23" s="97"/>
      <c r="E23" s="98"/>
      <c r="F23" s="99"/>
      <c r="G23" s="2"/>
      <c r="H23" s="2"/>
    </row>
    <row r="24" spans="1:8">
      <c r="A24" s="71"/>
      <c r="B24" s="78"/>
      <c r="C24" s="73" t="s">
        <v>0</v>
      </c>
      <c r="D24" s="95">
        <v>8</v>
      </c>
      <c r="E24" s="58"/>
      <c r="F24" s="94">
        <f>D24*E24</f>
        <v>0</v>
      </c>
      <c r="G24" s="2"/>
      <c r="H24" s="2"/>
    </row>
    <row r="25" spans="1:8">
      <c r="G25" s="2"/>
      <c r="H25" s="2"/>
    </row>
    <row r="26" spans="1:8">
      <c r="A26" s="81"/>
      <c r="B26" s="82" t="s">
        <v>14</v>
      </c>
      <c r="C26" s="83"/>
      <c r="D26" s="84"/>
      <c r="E26" s="84"/>
      <c r="F26" s="104">
        <f>SUM(F16:F24)</f>
        <v>0</v>
      </c>
      <c r="G26" s="2"/>
      <c r="H26" s="2"/>
    </row>
    <row r="27" spans="1:8">
      <c r="A27" s="49"/>
      <c r="C27" s="49"/>
      <c r="D27" s="49"/>
      <c r="E27" s="105"/>
      <c r="F27" s="106"/>
      <c r="G27" s="2"/>
      <c r="H27" s="2"/>
    </row>
    <row r="28" spans="1:8">
      <c r="A28" s="49"/>
      <c r="C28" s="49"/>
      <c r="D28" s="49"/>
      <c r="E28" s="105"/>
      <c r="F28" s="106"/>
      <c r="G28" s="2"/>
      <c r="H28" s="2"/>
    </row>
    <row r="29" spans="1:8">
      <c r="A29" s="70" t="s">
        <v>3</v>
      </c>
      <c r="B29" s="48" t="s">
        <v>242</v>
      </c>
      <c r="C29" s="56"/>
      <c r="D29" s="75"/>
      <c r="E29" s="75"/>
      <c r="F29" s="107"/>
      <c r="G29" s="2"/>
      <c r="H29" s="2"/>
    </row>
    <row r="30" spans="1:8">
      <c r="A30" s="87"/>
      <c r="C30" s="56"/>
      <c r="D30" s="75"/>
      <c r="E30" s="75"/>
      <c r="F30" s="107"/>
      <c r="G30" s="16"/>
      <c r="H30" s="2"/>
    </row>
    <row r="31" spans="1:8" ht="66">
      <c r="A31" s="50"/>
      <c r="B31" s="49" t="s">
        <v>263</v>
      </c>
      <c r="C31" s="51"/>
      <c r="D31" s="52"/>
      <c r="E31" s="52"/>
      <c r="F31" s="53"/>
      <c r="G31" s="16"/>
      <c r="H31" s="2"/>
    </row>
    <row r="32" spans="1:8">
      <c r="A32" s="50"/>
      <c r="B32" s="54"/>
      <c r="C32" s="51"/>
      <c r="D32" s="52"/>
      <c r="E32" s="52"/>
      <c r="F32" s="53"/>
      <c r="G32" s="16"/>
      <c r="H32" s="2"/>
    </row>
    <row r="33" spans="1:8" ht="184.8">
      <c r="A33" s="55" t="s">
        <v>19</v>
      </c>
      <c r="B33" s="15" t="s">
        <v>270</v>
      </c>
      <c r="C33" s="56"/>
      <c r="D33" s="57"/>
      <c r="E33" s="58"/>
      <c r="F33" s="53"/>
      <c r="G33" s="16"/>
      <c r="H33" s="2"/>
    </row>
    <row r="34" spans="1:8">
      <c r="A34" s="55" t="s">
        <v>9</v>
      </c>
      <c r="B34" s="15" t="s">
        <v>26</v>
      </c>
      <c r="C34" s="56" t="s">
        <v>5</v>
      </c>
      <c r="D34" s="57">
        <v>4</v>
      </c>
      <c r="E34" s="58"/>
      <c r="F34" s="59">
        <f t="shared" ref="F34:F35" si="0">D34*E34</f>
        <v>0</v>
      </c>
      <c r="G34" s="16"/>
      <c r="H34" s="2"/>
    </row>
    <row r="35" spans="1:8">
      <c r="A35" s="55" t="s">
        <v>9</v>
      </c>
      <c r="B35" s="15" t="s">
        <v>269</v>
      </c>
      <c r="C35" s="56" t="s">
        <v>5</v>
      </c>
      <c r="D35" s="57">
        <f>D34</f>
        <v>4</v>
      </c>
      <c r="E35" s="58"/>
      <c r="F35" s="59">
        <f t="shared" si="0"/>
        <v>0</v>
      </c>
      <c r="G35" s="16"/>
      <c r="H35" s="2"/>
    </row>
    <row r="36" spans="1:8">
      <c r="A36" s="50"/>
      <c r="B36" s="54"/>
      <c r="C36" s="51"/>
      <c r="D36" s="52"/>
      <c r="E36" s="52"/>
      <c r="F36" s="53"/>
      <c r="G36" s="16"/>
      <c r="H36" s="2"/>
    </row>
    <row r="37" spans="1:8" ht="184.8">
      <c r="A37" s="55" t="s">
        <v>20</v>
      </c>
      <c r="B37" s="15" t="s">
        <v>271</v>
      </c>
      <c r="C37" s="56"/>
      <c r="D37" s="57"/>
      <c r="E37" s="58"/>
      <c r="F37" s="53"/>
      <c r="G37" s="16"/>
      <c r="H37" s="2"/>
    </row>
    <row r="38" spans="1:8">
      <c r="A38" s="55" t="s">
        <v>9</v>
      </c>
      <c r="B38" s="15" t="s">
        <v>26</v>
      </c>
      <c r="C38" s="56" t="s">
        <v>5</v>
      </c>
      <c r="D38" s="57">
        <v>1</v>
      </c>
      <c r="E38" s="58"/>
      <c r="F38" s="59">
        <f t="shared" ref="F38:F39" si="1">D38*E38</f>
        <v>0</v>
      </c>
      <c r="G38" s="16"/>
      <c r="H38" s="2"/>
    </row>
    <row r="39" spans="1:8">
      <c r="A39" s="55" t="s">
        <v>9</v>
      </c>
      <c r="B39" s="15" t="s">
        <v>269</v>
      </c>
      <c r="C39" s="56" t="s">
        <v>5</v>
      </c>
      <c r="D39" s="57">
        <f>D38</f>
        <v>1</v>
      </c>
      <c r="E39" s="58"/>
      <c r="F39" s="59">
        <f t="shared" si="1"/>
        <v>0</v>
      </c>
      <c r="G39" s="16"/>
      <c r="H39" s="2"/>
    </row>
    <row r="40" spans="1:8">
      <c r="A40" s="50"/>
      <c r="B40" s="54"/>
      <c r="C40" s="51"/>
      <c r="D40" s="52"/>
      <c r="E40" s="52"/>
      <c r="F40" s="53"/>
      <c r="G40" s="16"/>
      <c r="H40" s="2"/>
    </row>
    <row r="41" spans="1:8" ht="184.8">
      <c r="A41" s="55" t="s">
        <v>21</v>
      </c>
      <c r="B41" s="15" t="s">
        <v>272</v>
      </c>
      <c r="C41" s="56"/>
      <c r="D41" s="57"/>
      <c r="E41" s="58"/>
      <c r="F41" s="53"/>
      <c r="G41" s="16"/>
      <c r="H41" s="2"/>
    </row>
    <row r="42" spans="1:8">
      <c r="A42" s="55" t="s">
        <v>9</v>
      </c>
      <c r="B42" s="15" t="s">
        <v>26</v>
      </c>
      <c r="C42" s="56" t="s">
        <v>5</v>
      </c>
      <c r="D42" s="57">
        <v>2</v>
      </c>
      <c r="E42" s="58"/>
      <c r="F42" s="59">
        <f t="shared" ref="F42:F43" si="2">D42*E42</f>
        <v>0</v>
      </c>
      <c r="G42" s="16"/>
      <c r="H42" s="2"/>
    </row>
    <row r="43" spans="1:8">
      <c r="A43" s="55" t="s">
        <v>9</v>
      </c>
      <c r="B43" s="15" t="s">
        <v>269</v>
      </c>
      <c r="C43" s="56" t="s">
        <v>5</v>
      </c>
      <c r="D43" s="57">
        <f>D42</f>
        <v>2</v>
      </c>
      <c r="E43" s="58"/>
      <c r="F43" s="59">
        <f t="shared" si="2"/>
        <v>0</v>
      </c>
      <c r="G43" s="16"/>
      <c r="H43" s="2"/>
    </row>
    <row r="44" spans="1:8">
      <c r="A44" s="50"/>
      <c r="B44" s="54"/>
      <c r="C44" s="51"/>
      <c r="D44" s="52"/>
      <c r="E44" s="52"/>
      <c r="F44" s="53"/>
      <c r="G44" s="16"/>
      <c r="H44" s="2"/>
    </row>
    <row r="45" spans="1:8" ht="184.8">
      <c r="A45" s="55" t="s">
        <v>22</v>
      </c>
      <c r="B45" s="15" t="s">
        <v>273</v>
      </c>
      <c r="C45" s="56"/>
      <c r="D45" s="57"/>
      <c r="E45" s="58"/>
      <c r="F45" s="53"/>
      <c r="G45" s="16"/>
      <c r="H45" s="2"/>
    </row>
    <row r="46" spans="1:8">
      <c r="A46" s="55" t="s">
        <v>9</v>
      </c>
      <c r="B46" s="15" t="s">
        <v>26</v>
      </c>
      <c r="C46" s="56" t="s">
        <v>5</v>
      </c>
      <c r="D46" s="57">
        <v>2</v>
      </c>
      <c r="E46" s="58"/>
      <c r="F46" s="59">
        <f t="shared" ref="F46:F47" si="3">D46*E46</f>
        <v>0</v>
      </c>
      <c r="G46" s="16"/>
      <c r="H46" s="2"/>
    </row>
    <row r="47" spans="1:8">
      <c r="A47" s="55" t="s">
        <v>9</v>
      </c>
      <c r="B47" s="15" t="s">
        <v>269</v>
      </c>
      <c r="C47" s="56" t="s">
        <v>5</v>
      </c>
      <c r="D47" s="57">
        <f>D46</f>
        <v>2</v>
      </c>
      <c r="E47" s="58"/>
      <c r="F47" s="59">
        <f t="shared" si="3"/>
        <v>0</v>
      </c>
      <c r="G47" s="16"/>
      <c r="H47" s="2"/>
    </row>
    <row r="48" spans="1:8">
      <c r="A48" s="50"/>
      <c r="B48" s="54"/>
      <c r="C48" s="51"/>
      <c r="D48" s="52"/>
      <c r="E48" s="52"/>
      <c r="F48" s="53"/>
      <c r="G48" s="16"/>
      <c r="H48" s="2"/>
    </row>
    <row r="49" spans="1:8" ht="184.8">
      <c r="A49" s="71" t="s">
        <v>23</v>
      </c>
      <c r="B49" s="15" t="s">
        <v>274</v>
      </c>
      <c r="C49" s="56"/>
      <c r="D49" s="57"/>
      <c r="E49" s="58"/>
      <c r="F49" s="53"/>
      <c r="G49" s="16"/>
      <c r="H49" s="2"/>
    </row>
    <row r="50" spans="1:8">
      <c r="A50" s="55" t="s">
        <v>9</v>
      </c>
      <c r="B50" s="15" t="s">
        <v>26</v>
      </c>
      <c r="C50" s="56" t="s">
        <v>5</v>
      </c>
      <c r="D50" s="57">
        <v>1</v>
      </c>
      <c r="E50" s="58"/>
      <c r="F50" s="59">
        <f t="shared" ref="F50:F51" si="4">D50*E50</f>
        <v>0</v>
      </c>
      <c r="G50" s="16"/>
      <c r="H50" s="2"/>
    </row>
    <row r="51" spans="1:8">
      <c r="A51" s="55" t="s">
        <v>9</v>
      </c>
      <c r="B51" s="15" t="s">
        <v>269</v>
      </c>
      <c r="C51" s="56" t="s">
        <v>5</v>
      </c>
      <c r="D51" s="57">
        <f>D50</f>
        <v>1</v>
      </c>
      <c r="E51" s="58"/>
      <c r="F51" s="59">
        <f t="shared" si="4"/>
        <v>0</v>
      </c>
      <c r="G51" s="16"/>
      <c r="H51" s="2"/>
    </row>
    <row r="52" spans="1:8">
      <c r="A52" s="50"/>
      <c r="B52" s="54"/>
      <c r="C52" s="51"/>
      <c r="D52" s="52"/>
      <c r="E52" s="52"/>
      <c r="F52" s="53"/>
      <c r="G52" s="16"/>
      <c r="H52" s="2"/>
    </row>
    <row r="53" spans="1:8" ht="66">
      <c r="A53" s="71" t="s">
        <v>232</v>
      </c>
      <c r="B53" s="15" t="s">
        <v>244</v>
      </c>
      <c r="C53" s="73"/>
      <c r="D53" s="108"/>
      <c r="E53" s="58"/>
      <c r="F53" s="91"/>
      <c r="G53" s="16"/>
      <c r="H53" s="2"/>
    </row>
    <row r="54" spans="1:8">
      <c r="A54" s="71" t="s">
        <v>6</v>
      </c>
      <c r="B54" s="15" t="s">
        <v>243</v>
      </c>
      <c r="C54" s="73" t="s">
        <v>5</v>
      </c>
      <c r="D54" s="89">
        <v>10</v>
      </c>
      <c r="E54" s="58"/>
      <c r="F54" s="91">
        <f>E54*D54</f>
        <v>0</v>
      </c>
      <c r="G54" s="16"/>
      <c r="H54" s="2"/>
    </row>
    <row r="55" spans="1:8">
      <c r="A55" s="50"/>
      <c r="B55" s="54"/>
      <c r="C55" s="51"/>
      <c r="D55" s="52"/>
      <c r="E55" s="52"/>
      <c r="F55" s="53"/>
      <c r="G55" s="16"/>
      <c r="H55" s="2"/>
    </row>
    <row r="56" spans="1:8" ht="52.8">
      <c r="A56" s="71" t="s">
        <v>233</v>
      </c>
      <c r="B56" s="15" t="s">
        <v>245</v>
      </c>
      <c r="C56" s="73"/>
      <c r="D56" s="108"/>
      <c r="E56" s="58"/>
      <c r="F56" s="91"/>
      <c r="G56" s="16"/>
      <c r="H56" s="2"/>
    </row>
    <row r="57" spans="1:8" ht="26.4">
      <c r="A57" s="71" t="s">
        <v>6</v>
      </c>
      <c r="B57" s="15" t="s">
        <v>246</v>
      </c>
      <c r="C57" s="73" t="s">
        <v>247</v>
      </c>
      <c r="D57" s="108">
        <v>1</v>
      </c>
      <c r="E57" s="58"/>
      <c r="F57" s="91">
        <f>E57*D57</f>
        <v>0</v>
      </c>
      <c r="G57" s="16"/>
      <c r="H57" s="2"/>
    </row>
    <row r="58" spans="1:8">
      <c r="A58" s="50"/>
      <c r="B58" s="54"/>
      <c r="C58" s="51"/>
      <c r="D58" s="52"/>
      <c r="E58" s="52"/>
      <c r="F58" s="53"/>
      <c r="G58" s="16"/>
      <c r="H58" s="2"/>
    </row>
    <row r="59" spans="1:8" ht="79.2">
      <c r="A59" s="109" t="s">
        <v>235</v>
      </c>
      <c r="B59" s="72" t="s">
        <v>276</v>
      </c>
      <c r="C59" s="73" t="s">
        <v>5</v>
      </c>
      <c r="D59" s="93">
        <v>9</v>
      </c>
      <c r="E59" s="58"/>
      <c r="F59" s="91">
        <f t="shared" ref="F59" si="5">D59*E59</f>
        <v>0</v>
      </c>
      <c r="G59" s="16"/>
      <c r="H59" s="2"/>
    </row>
    <row r="60" spans="1:8">
      <c r="A60" s="71"/>
      <c r="B60" s="15"/>
      <c r="C60" s="73"/>
      <c r="D60" s="108"/>
      <c r="E60" s="58"/>
      <c r="F60" s="91"/>
      <c r="G60" s="16"/>
      <c r="H60" s="2"/>
    </row>
    <row r="61" spans="1:8" ht="39.6">
      <c r="A61" s="71" t="s">
        <v>260</v>
      </c>
      <c r="B61" s="15" t="s">
        <v>268</v>
      </c>
      <c r="C61" s="73"/>
      <c r="D61" s="108"/>
      <c r="E61" s="58"/>
      <c r="F61" s="91"/>
      <c r="G61" s="16"/>
      <c r="H61" s="2"/>
    </row>
    <row r="62" spans="1:8">
      <c r="A62" s="71" t="s">
        <v>6</v>
      </c>
      <c r="B62" s="15" t="s">
        <v>248</v>
      </c>
      <c r="C62" s="73" t="s">
        <v>7</v>
      </c>
      <c r="D62" s="108">
        <v>80</v>
      </c>
      <c r="E62" s="58"/>
      <c r="F62" s="91">
        <f>E62*D62</f>
        <v>0</v>
      </c>
      <c r="G62" s="16"/>
      <c r="H62" s="2"/>
    </row>
    <row r="63" spans="1:8">
      <c r="A63" s="71"/>
      <c r="B63" s="15"/>
      <c r="C63" s="73"/>
      <c r="D63" s="108"/>
      <c r="E63" s="58"/>
      <c r="F63" s="91"/>
      <c r="G63" s="16"/>
      <c r="H63" s="2"/>
    </row>
    <row r="64" spans="1:8" ht="26.4">
      <c r="A64" s="71" t="s">
        <v>261</v>
      </c>
      <c r="B64" s="15" t="s">
        <v>262</v>
      </c>
      <c r="C64" s="73" t="s">
        <v>0</v>
      </c>
      <c r="D64" s="108">
        <v>1</v>
      </c>
      <c r="E64" s="58"/>
      <c r="F64" s="91">
        <f>D64*E64</f>
        <v>0</v>
      </c>
      <c r="G64" s="16"/>
      <c r="H64" s="2"/>
    </row>
    <row r="65" spans="1:8">
      <c r="A65" s="55"/>
      <c r="B65" s="15"/>
      <c r="C65" s="56"/>
      <c r="D65" s="57"/>
      <c r="E65" s="58"/>
      <c r="F65" s="59"/>
      <c r="G65" s="2"/>
      <c r="H65" s="2"/>
    </row>
    <row r="66" spans="1:8">
      <c r="A66" s="110"/>
      <c r="B66" s="111" t="s">
        <v>15</v>
      </c>
      <c r="C66" s="83"/>
      <c r="D66" s="112"/>
      <c r="E66" s="113"/>
      <c r="F66" s="85">
        <f>SUM(F33:F64)</f>
        <v>0</v>
      </c>
      <c r="G66" s="2"/>
      <c r="H66" s="2"/>
    </row>
    <row r="67" spans="1:8">
      <c r="A67" s="49"/>
      <c r="C67" s="49"/>
      <c r="D67" s="49"/>
      <c r="E67" s="105"/>
      <c r="F67" s="106"/>
      <c r="G67" s="2"/>
      <c r="H67" s="2"/>
    </row>
    <row r="68" spans="1:8">
      <c r="A68" s="49"/>
      <c r="C68" s="49"/>
      <c r="D68" s="49"/>
      <c r="E68" s="105"/>
      <c r="F68" s="106"/>
      <c r="G68" s="2"/>
      <c r="H68" s="2"/>
    </row>
    <row r="69" spans="1:8">
      <c r="A69" s="70" t="s">
        <v>4</v>
      </c>
      <c r="B69" s="54" t="s">
        <v>257</v>
      </c>
      <c r="C69" s="51"/>
      <c r="D69" s="105"/>
      <c r="E69" s="105"/>
      <c r="F69" s="114"/>
      <c r="G69" s="2"/>
      <c r="H69" s="2"/>
    </row>
    <row r="70" spans="1:8">
      <c r="A70" s="70"/>
      <c r="B70" s="54"/>
      <c r="C70" s="51"/>
      <c r="D70" s="105"/>
      <c r="E70" s="105"/>
      <c r="F70" s="114"/>
      <c r="G70" s="2"/>
      <c r="H70" s="2"/>
    </row>
    <row r="71" spans="1:8">
      <c r="A71" s="71"/>
      <c r="B71" s="115"/>
      <c r="C71" s="88"/>
      <c r="D71" s="108"/>
      <c r="E71" s="91"/>
      <c r="F71" s="91"/>
      <c r="G71" s="2"/>
      <c r="H71" s="2"/>
    </row>
    <row r="72" spans="1:8" ht="52.8">
      <c r="A72" s="116" t="s">
        <v>27</v>
      </c>
      <c r="B72" s="115" t="s">
        <v>275</v>
      </c>
      <c r="C72" s="73" t="s">
        <v>5</v>
      </c>
      <c r="D72" s="108">
        <v>9</v>
      </c>
      <c r="E72" s="91"/>
      <c r="F72" s="91">
        <f>D72*E72</f>
        <v>0</v>
      </c>
      <c r="G72" s="2"/>
      <c r="H72" s="2"/>
    </row>
    <row r="73" spans="1:8">
      <c r="A73" s="71"/>
      <c r="B73" s="115"/>
      <c r="C73" s="88"/>
      <c r="D73" s="108"/>
      <c r="E73" s="91"/>
      <c r="F73" s="91"/>
      <c r="G73" s="2"/>
      <c r="H73" s="2"/>
    </row>
    <row r="74" spans="1:8" ht="26.4">
      <c r="A74" s="71" t="s">
        <v>24</v>
      </c>
      <c r="B74" s="115" t="s">
        <v>249</v>
      </c>
      <c r="C74" s="73" t="s">
        <v>0</v>
      </c>
      <c r="D74" s="108">
        <v>1</v>
      </c>
      <c r="E74" s="91"/>
      <c r="F74" s="91">
        <f>D74*E74</f>
        <v>0</v>
      </c>
      <c r="G74" s="2"/>
      <c r="H74" s="2"/>
    </row>
    <row r="75" spans="1:8">
      <c r="A75" s="71"/>
      <c r="B75" s="115"/>
      <c r="C75" s="88"/>
      <c r="D75" s="108"/>
      <c r="E75" s="91"/>
      <c r="F75" s="91"/>
      <c r="G75" s="2"/>
      <c r="H75" s="2"/>
    </row>
    <row r="76" spans="1:8" ht="39.6">
      <c r="A76" s="109" t="s">
        <v>28</v>
      </c>
      <c r="B76" s="115" t="s">
        <v>250</v>
      </c>
      <c r="C76" s="88" t="s">
        <v>251</v>
      </c>
      <c r="D76" s="108">
        <v>1</v>
      </c>
      <c r="E76" s="91"/>
      <c r="F76" s="91">
        <f>D76*E76</f>
        <v>0</v>
      </c>
      <c r="G76" s="17"/>
      <c r="H76" s="2"/>
    </row>
    <row r="77" spans="1:8">
      <c r="A77" s="109"/>
      <c r="B77" s="115"/>
      <c r="C77" s="88"/>
      <c r="D77" s="108"/>
      <c r="E77" s="91"/>
      <c r="F77" s="91"/>
      <c r="G77" s="19"/>
      <c r="H77" s="2"/>
    </row>
    <row r="78" spans="1:8">
      <c r="A78" s="110"/>
      <c r="B78" s="111" t="s">
        <v>25</v>
      </c>
      <c r="C78" s="83"/>
      <c r="D78" s="112"/>
      <c r="E78" s="113"/>
      <c r="F78" s="85">
        <f>SUM(F71:F76)</f>
        <v>0</v>
      </c>
      <c r="G78" s="2"/>
      <c r="H78" s="2"/>
    </row>
    <row r="79" spans="1:8">
      <c r="A79" s="117"/>
      <c r="B79" s="118"/>
      <c r="C79" s="119"/>
      <c r="D79" s="108"/>
      <c r="E79" s="91"/>
      <c r="F79" s="91"/>
      <c r="G79" s="2"/>
      <c r="H79" s="2"/>
    </row>
    <row r="80" spans="1:8">
      <c r="A80" s="117"/>
      <c r="B80" s="118"/>
      <c r="C80" s="119"/>
      <c r="D80" s="108"/>
      <c r="E80" s="91"/>
      <c r="F80" s="91"/>
      <c r="G80" s="2"/>
      <c r="H80" s="2"/>
    </row>
    <row r="81" spans="1:8">
      <c r="A81" s="117"/>
      <c r="B81" s="118"/>
      <c r="C81" s="119"/>
      <c r="D81" s="108"/>
      <c r="E81" s="91"/>
      <c r="F81" s="91"/>
      <c r="G81" s="2"/>
      <c r="H81" s="2"/>
    </row>
    <row r="82" spans="1:8">
      <c r="A82" s="120"/>
      <c r="B82" s="120"/>
      <c r="C82" s="120"/>
      <c r="D82" s="120"/>
      <c r="F82" s="121"/>
      <c r="G82" s="2"/>
      <c r="H82" s="2"/>
    </row>
    <row r="83" spans="1:8">
      <c r="A83" s="120"/>
      <c r="B83" s="120"/>
      <c r="C83" s="120"/>
      <c r="D83" s="120"/>
      <c r="F83" s="121"/>
      <c r="G83" s="2"/>
      <c r="H83" s="2"/>
    </row>
    <row r="84" spans="1:8">
      <c r="A84" s="120"/>
      <c r="B84" s="120"/>
      <c r="C84" s="120"/>
      <c r="D84" s="120"/>
      <c r="F84" s="121"/>
      <c r="G84" s="2"/>
      <c r="H84" s="2"/>
    </row>
    <row r="85" spans="1:8">
      <c r="A85" s="120"/>
      <c r="B85" s="120"/>
      <c r="C85" s="120"/>
      <c r="D85" s="120"/>
      <c r="F85" s="121"/>
      <c r="G85" s="2"/>
      <c r="H85" s="2"/>
    </row>
    <row r="86" spans="1:8">
      <c r="A86" s="120"/>
      <c r="B86" s="120"/>
      <c r="C86" s="120"/>
      <c r="D86" s="120"/>
      <c r="F86" s="121"/>
      <c r="G86" s="2"/>
      <c r="H86" s="2"/>
    </row>
    <row r="87" spans="1:8">
      <c r="A87" s="120"/>
      <c r="B87" s="120"/>
      <c r="C87" s="120"/>
      <c r="D87" s="120"/>
      <c r="F87" s="121"/>
      <c r="G87" s="2"/>
      <c r="H87" s="2"/>
    </row>
    <row r="88" spans="1:8">
      <c r="A88" s="120"/>
      <c r="B88" s="120"/>
      <c r="C88" s="120"/>
      <c r="D88" s="120"/>
      <c r="F88" s="121"/>
      <c r="G88" s="2"/>
      <c r="H88" s="2"/>
    </row>
    <row r="89" spans="1:8">
      <c r="A89" s="120"/>
      <c r="B89" s="120"/>
      <c r="C89" s="120"/>
      <c r="D89" s="120"/>
      <c r="F89" s="121"/>
      <c r="G89" s="2"/>
      <c r="H89" s="2"/>
    </row>
    <row r="90" spans="1:8">
      <c r="A90" s="120"/>
      <c r="B90" s="120"/>
      <c r="C90" s="120"/>
      <c r="D90" s="120"/>
      <c r="F90" s="121"/>
      <c r="G90" s="2"/>
      <c r="H90" s="2"/>
    </row>
    <row r="91" spans="1:8">
      <c r="A91" s="120"/>
      <c r="B91" s="120"/>
      <c r="C91" s="120"/>
      <c r="D91" s="120"/>
      <c r="F91" s="121"/>
      <c r="G91" s="2"/>
      <c r="H91" s="2"/>
    </row>
    <row r="92" spans="1:8">
      <c r="A92" s="120"/>
      <c r="B92" s="120"/>
      <c r="C92" s="120"/>
      <c r="D92" s="120"/>
      <c r="F92" s="121"/>
      <c r="G92" s="2"/>
      <c r="H92" s="2"/>
    </row>
    <row r="93" spans="1:8">
      <c r="A93" s="120"/>
      <c r="B93" s="120"/>
      <c r="C93" s="120"/>
      <c r="D93" s="120"/>
      <c r="F93" s="121"/>
      <c r="G93" s="2"/>
      <c r="H93" s="2"/>
    </row>
    <row r="94" spans="1:8">
      <c r="A94" s="120"/>
      <c r="B94" s="120"/>
      <c r="C94" s="120"/>
      <c r="D94" s="120"/>
      <c r="F94" s="121"/>
      <c r="G94" s="2"/>
      <c r="H94" s="2"/>
    </row>
    <row r="95" spans="1:8">
      <c r="A95" s="120"/>
      <c r="B95" s="120"/>
      <c r="C95" s="120"/>
      <c r="D95" s="120"/>
      <c r="F95" s="121"/>
      <c r="G95" s="2"/>
      <c r="H95" s="2"/>
    </row>
    <row r="96" spans="1:8">
      <c r="A96" s="120"/>
      <c r="B96" s="120"/>
      <c r="C96" s="120"/>
      <c r="D96" s="120"/>
      <c r="F96" s="121"/>
      <c r="G96" s="2"/>
      <c r="H96" s="2"/>
    </row>
    <row r="97" spans="1:8">
      <c r="A97" s="120"/>
      <c r="B97" s="120"/>
      <c r="C97" s="120"/>
      <c r="D97" s="120"/>
      <c r="F97" s="121"/>
      <c r="G97" s="2"/>
      <c r="H97" s="2"/>
    </row>
    <row r="98" spans="1:8">
      <c r="A98" s="120"/>
      <c r="B98" s="120"/>
      <c r="C98" s="120"/>
      <c r="D98" s="120"/>
      <c r="F98" s="121"/>
      <c r="G98" s="2"/>
      <c r="H98" s="2"/>
    </row>
    <row r="99" spans="1:8">
      <c r="A99" s="120"/>
      <c r="B99" s="120"/>
      <c r="C99" s="120"/>
      <c r="D99" s="120"/>
      <c r="F99" s="121"/>
      <c r="G99" s="2"/>
      <c r="H99" s="2"/>
    </row>
    <row r="100" spans="1:8">
      <c r="A100" s="120"/>
      <c r="B100" s="120"/>
      <c r="C100" s="120"/>
      <c r="D100" s="120"/>
      <c r="F100" s="121"/>
      <c r="G100" s="2"/>
      <c r="H100" s="2"/>
    </row>
    <row r="101" spans="1:8">
      <c r="A101" s="120"/>
      <c r="B101" s="120"/>
      <c r="C101" s="120"/>
      <c r="D101" s="120"/>
      <c r="F101" s="121"/>
      <c r="G101" s="2"/>
      <c r="H101" s="2"/>
    </row>
    <row r="102" spans="1:8">
      <c r="A102" s="120"/>
      <c r="B102" s="120"/>
      <c r="C102" s="120"/>
      <c r="D102" s="120"/>
      <c r="F102" s="121"/>
      <c r="G102" s="2"/>
      <c r="H102" s="2"/>
    </row>
    <row r="103" spans="1:8">
      <c r="A103" s="120"/>
      <c r="B103" s="120"/>
      <c r="C103" s="120"/>
      <c r="D103" s="120"/>
      <c r="F103" s="121"/>
      <c r="G103" s="2"/>
      <c r="H103" s="2"/>
    </row>
    <row r="104" spans="1:8">
      <c r="A104" s="120"/>
      <c r="B104" s="120"/>
      <c r="C104" s="120"/>
      <c r="D104" s="120"/>
      <c r="F104" s="121"/>
      <c r="G104" s="2"/>
      <c r="H104" s="2"/>
    </row>
    <row r="105" spans="1:8">
      <c r="A105" s="120"/>
      <c r="B105" s="120"/>
      <c r="C105" s="120"/>
      <c r="D105" s="120"/>
      <c r="F105" s="121"/>
      <c r="G105" s="2"/>
      <c r="H105" s="2"/>
    </row>
    <row r="106" spans="1:8">
      <c r="A106" s="120"/>
      <c r="B106" s="120"/>
      <c r="C106" s="120"/>
      <c r="D106" s="120"/>
      <c r="F106" s="121"/>
      <c r="G106" s="2"/>
      <c r="H106" s="2"/>
    </row>
    <row r="107" spans="1:8">
      <c r="A107" s="120"/>
      <c r="B107" s="120"/>
      <c r="C107" s="120"/>
      <c r="D107" s="120"/>
      <c r="F107" s="121"/>
      <c r="G107" s="2"/>
      <c r="H107" s="2"/>
    </row>
    <row r="108" spans="1:8">
      <c r="A108" s="120"/>
      <c r="B108" s="120"/>
      <c r="C108" s="120"/>
      <c r="D108" s="120"/>
      <c r="F108" s="121"/>
      <c r="G108" s="2"/>
      <c r="H108" s="2"/>
    </row>
    <row r="109" spans="1:8">
      <c r="A109" s="120"/>
      <c r="B109" s="120"/>
      <c r="C109" s="120"/>
      <c r="D109" s="120"/>
      <c r="F109" s="121"/>
      <c r="G109" s="2"/>
      <c r="H109" s="2"/>
    </row>
    <row r="110" spans="1:8">
      <c r="A110" s="120"/>
      <c r="B110" s="120"/>
      <c r="C110" s="120"/>
      <c r="D110" s="120"/>
      <c r="F110" s="121"/>
      <c r="G110" s="2"/>
      <c r="H110" s="2"/>
    </row>
    <row r="111" spans="1:8">
      <c r="A111" s="120"/>
      <c r="B111" s="120"/>
      <c r="C111" s="120"/>
      <c r="D111" s="120"/>
      <c r="F111" s="121"/>
      <c r="G111" s="2"/>
      <c r="H111" s="2"/>
    </row>
    <row r="112" spans="1:8">
      <c r="A112" s="120"/>
      <c r="B112" s="120"/>
      <c r="C112" s="120"/>
      <c r="D112" s="120"/>
      <c r="F112" s="121"/>
      <c r="G112" s="2"/>
      <c r="H112" s="2"/>
    </row>
    <row r="113" spans="1:8">
      <c r="A113" s="120"/>
      <c r="B113" s="120"/>
      <c r="C113" s="120"/>
      <c r="D113" s="120"/>
      <c r="F113" s="121"/>
      <c r="G113" s="2"/>
      <c r="H113" s="2"/>
    </row>
    <row r="114" spans="1:8">
      <c r="A114" s="120"/>
      <c r="B114" s="120"/>
      <c r="C114" s="120"/>
      <c r="D114" s="120"/>
      <c r="F114" s="121"/>
      <c r="G114" s="2"/>
      <c r="H114" s="2"/>
    </row>
    <row r="115" spans="1:8">
      <c r="A115" s="120"/>
      <c r="B115" s="120"/>
      <c r="C115" s="120"/>
      <c r="D115" s="120"/>
      <c r="F115" s="121"/>
      <c r="G115" s="2"/>
      <c r="H115" s="2"/>
    </row>
    <row r="116" spans="1:8">
      <c r="A116" s="120"/>
      <c r="B116" s="120"/>
      <c r="C116" s="120"/>
      <c r="D116" s="120"/>
      <c r="F116" s="121"/>
      <c r="G116" s="2"/>
      <c r="H116" s="2"/>
    </row>
    <row r="117" spans="1:8">
      <c r="A117" s="120"/>
      <c r="B117" s="120"/>
      <c r="C117" s="120"/>
      <c r="D117" s="120"/>
      <c r="F117" s="121"/>
      <c r="G117" s="2"/>
      <c r="H117" s="2"/>
    </row>
    <row r="118" spans="1:8">
      <c r="A118" s="120"/>
      <c r="B118" s="120"/>
      <c r="C118" s="120"/>
      <c r="D118" s="120"/>
      <c r="F118" s="121"/>
      <c r="G118" s="2"/>
      <c r="H118" s="2"/>
    </row>
    <row r="119" spans="1:8">
      <c r="A119" s="120"/>
      <c r="B119" s="120"/>
      <c r="C119" s="120"/>
      <c r="D119" s="120"/>
      <c r="F119" s="121"/>
      <c r="G119" s="2"/>
      <c r="H119" s="2"/>
    </row>
    <row r="120" spans="1:8">
      <c r="A120" s="120"/>
      <c r="B120" s="120"/>
      <c r="C120" s="120"/>
      <c r="D120" s="120"/>
      <c r="F120" s="121"/>
      <c r="G120" s="2"/>
      <c r="H120" s="2"/>
    </row>
    <row r="121" spans="1:8">
      <c r="A121" s="120"/>
      <c r="B121" s="120"/>
      <c r="C121" s="120"/>
      <c r="D121" s="120"/>
      <c r="F121" s="121"/>
      <c r="G121" s="2"/>
      <c r="H121" s="2"/>
    </row>
    <row r="122" spans="1:8">
      <c r="A122" s="120"/>
      <c r="B122" s="120"/>
      <c r="C122" s="120"/>
      <c r="D122" s="120"/>
      <c r="F122" s="121"/>
      <c r="G122" s="2"/>
      <c r="H122" s="2"/>
    </row>
    <row r="123" spans="1:8">
      <c r="A123" s="120"/>
      <c r="B123" s="120"/>
      <c r="C123" s="120"/>
      <c r="D123" s="120"/>
      <c r="F123" s="121"/>
      <c r="G123" s="2"/>
      <c r="H123" s="2"/>
    </row>
    <row r="124" spans="1:8">
      <c r="A124" s="120"/>
      <c r="B124" s="120"/>
      <c r="C124" s="120"/>
      <c r="D124" s="120"/>
      <c r="F124" s="121"/>
      <c r="G124" s="2"/>
      <c r="H124" s="2"/>
    </row>
    <row r="125" spans="1:8">
      <c r="A125" s="120"/>
      <c r="B125" s="120"/>
      <c r="C125" s="120"/>
      <c r="D125" s="120"/>
      <c r="F125" s="121"/>
      <c r="G125" s="2"/>
      <c r="H125" s="2"/>
    </row>
    <row r="126" spans="1:8">
      <c r="A126" s="120"/>
      <c r="B126" s="120"/>
      <c r="C126" s="120"/>
      <c r="D126" s="120"/>
      <c r="F126" s="121"/>
      <c r="G126" s="2"/>
      <c r="H126" s="2"/>
    </row>
    <row r="127" spans="1:8">
      <c r="A127" s="120"/>
      <c r="B127" s="120"/>
      <c r="C127" s="120"/>
      <c r="D127" s="120"/>
      <c r="F127" s="121"/>
      <c r="G127" s="2"/>
      <c r="H127" s="2"/>
    </row>
    <row r="128" spans="1:8">
      <c r="A128" s="120"/>
      <c r="B128" s="120"/>
      <c r="C128" s="120"/>
      <c r="D128" s="120"/>
      <c r="F128" s="121"/>
      <c r="G128" s="2"/>
      <c r="H128" s="2"/>
    </row>
    <row r="129" spans="1:8">
      <c r="A129" s="120"/>
      <c r="B129" s="120"/>
      <c r="C129" s="120"/>
      <c r="D129" s="120"/>
      <c r="F129" s="121"/>
      <c r="G129" s="2"/>
      <c r="H129" s="2"/>
    </row>
    <row r="130" spans="1:8">
      <c r="A130" s="120"/>
      <c r="B130" s="120"/>
      <c r="C130" s="120"/>
      <c r="D130" s="120"/>
      <c r="F130" s="121"/>
      <c r="G130" s="2"/>
      <c r="H130" s="2"/>
    </row>
    <row r="131" spans="1:8">
      <c r="A131" s="120"/>
      <c r="B131" s="120"/>
      <c r="C131" s="120"/>
      <c r="D131" s="120"/>
      <c r="F131" s="121"/>
      <c r="G131" s="2"/>
      <c r="H131" s="2"/>
    </row>
    <row r="132" spans="1:8">
      <c r="A132" s="120"/>
      <c r="B132" s="120"/>
      <c r="C132" s="120"/>
      <c r="D132" s="120"/>
      <c r="F132" s="121"/>
      <c r="G132" s="2"/>
      <c r="H132" s="2"/>
    </row>
    <row r="133" spans="1:8">
      <c r="A133" s="120"/>
      <c r="B133" s="120"/>
      <c r="C133" s="120"/>
      <c r="D133" s="120"/>
      <c r="F133" s="121"/>
      <c r="G133" s="2"/>
      <c r="H133" s="2"/>
    </row>
    <row r="134" spans="1:8">
      <c r="A134" s="120"/>
      <c r="B134" s="120"/>
      <c r="C134" s="120"/>
      <c r="D134" s="120"/>
      <c r="F134" s="121"/>
      <c r="G134" s="2"/>
      <c r="H134" s="2"/>
    </row>
    <row r="135" spans="1:8">
      <c r="A135" s="120"/>
      <c r="B135" s="120"/>
      <c r="C135" s="120"/>
      <c r="D135" s="120"/>
      <c r="F135" s="121"/>
      <c r="G135" s="2"/>
      <c r="H135" s="2"/>
    </row>
    <row r="136" spans="1:8">
      <c r="A136" s="120"/>
      <c r="B136" s="120"/>
      <c r="C136" s="120"/>
      <c r="D136" s="120"/>
      <c r="F136" s="121"/>
      <c r="G136" s="2"/>
      <c r="H136" s="2"/>
    </row>
    <row r="137" spans="1:8">
      <c r="A137" s="120"/>
      <c r="B137" s="120"/>
      <c r="C137" s="120"/>
      <c r="D137" s="120"/>
      <c r="F137" s="121"/>
      <c r="G137" s="2"/>
      <c r="H137" s="2"/>
    </row>
    <row r="138" spans="1:8">
      <c r="A138" s="120"/>
      <c r="B138" s="120"/>
      <c r="C138" s="120"/>
      <c r="D138" s="120"/>
      <c r="F138" s="121"/>
      <c r="G138" s="2"/>
      <c r="H138" s="2"/>
    </row>
    <row r="139" spans="1:8">
      <c r="A139" s="120"/>
      <c r="B139" s="120"/>
      <c r="C139" s="120"/>
      <c r="D139" s="120"/>
      <c r="F139" s="121"/>
      <c r="G139" s="2"/>
      <c r="H139" s="2"/>
    </row>
    <row r="140" spans="1:8">
      <c r="A140" s="120"/>
      <c r="B140" s="120"/>
      <c r="C140" s="120"/>
      <c r="D140" s="120"/>
      <c r="F140" s="121"/>
      <c r="G140" s="2"/>
      <c r="H140" s="2"/>
    </row>
    <row r="141" spans="1:8">
      <c r="A141" s="120"/>
      <c r="B141" s="120"/>
      <c r="C141" s="120"/>
      <c r="D141" s="120"/>
      <c r="F141" s="121"/>
      <c r="G141" s="2"/>
      <c r="H141" s="2"/>
    </row>
    <row r="142" spans="1:8">
      <c r="A142" s="120"/>
      <c r="B142" s="120"/>
      <c r="C142" s="120"/>
      <c r="D142" s="120"/>
      <c r="F142" s="121"/>
      <c r="G142" s="2"/>
      <c r="H142" s="2"/>
    </row>
    <row r="143" spans="1:8">
      <c r="A143" s="120"/>
      <c r="B143" s="120"/>
      <c r="C143" s="120"/>
      <c r="D143" s="120"/>
      <c r="F143" s="121"/>
      <c r="G143" s="2"/>
      <c r="H143" s="2"/>
    </row>
    <row r="144" spans="1:8">
      <c r="A144" s="120"/>
      <c r="B144" s="120"/>
      <c r="C144" s="120"/>
      <c r="D144" s="120"/>
      <c r="F144" s="121"/>
      <c r="G144" s="2"/>
      <c r="H144" s="2"/>
    </row>
    <row r="145" spans="1:8">
      <c r="A145" s="120"/>
      <c r="B145" s="120"/>
      <c r="C145" s="120"/>
      <c r="D145" s="120"/>
      <c r="F145" s="121"/>
      <c r="G145" s="2"/>
      <c r="H145" s="2"/>
    </row>
    <row r="146" spans="1:8">
      <c r="A146" s="120"/>
      <c r="B146" s="120"/>
      <c r="C146" s="120"/>
      <c r="D146" s="120"/>
      <c r="F146" s="121"/>
      <c r="G146" s="2"/>
      <c r="H146" s="2"/>
    </row>
    <row r="147" spans="1:8">
      <c r="A147" s="120"/>
      <c r="B147" s="120"/>
      <c r="C147" s="120"/>
      <c r="D147" s="120"/>
      <c r="F147" s="121"/>
      <c r="G147" s="2"/>
      <c r="H147" s="2"/>
    </row>
    <row r="148" spans="1:8">
      <c r="A148" s="120"/>
      <c r="B148" s="120"/>
      <c r="C148" s="120"/>
      <c r="D148" s="120"/>
      <c r="F148" s="121"/>
      <c r="G148" s="2"/>
      <c r="H148" s="2"/>
    </row>
    <row r="149" spans="1:8">
      <c r="A149" s="120"/>
      <c r="B149" s="120"/>
      <c r="C149" s="120"/>
      <c r="D149" s="120"/>
      <c r="F149" s="121"/>
      <c r="G149" s="2"/>
      <c r="H149" s="2"/>
    </row>
    <row r="150" spans="1:8">
      <c r="A150" s="120"/>
      <c r="B150" s="120"/>
      <c r="C150" s="120"/>
      <c r="D150" s="120"/>
      <c r="F150" s="121"/>
      <c r="G150" s="2"/>
      <c r="H150" s="2"/>
    </row>
    <row r="151" spans="1:8">
      <c r="A151" s="120"/>
      <c r="B151" s="120"/>
      <c r="C151" s="120"/>
      <c r="D151" s="120"/>
      <c r="F151" s="121"/>
      <c r="G151" s="2"/>
      <c r="H151" s="2"/>
    </row>
    <row r="152" spans="1:8">
      <c r="A152" s="120"/>
      <c r="B152" s="120"/>
      <c r="C152" s="120"/>
      <c r="D152" s="120"/>
      <c r="F152" s="121"/>
      <c r="G152" s="2"/>
      <c r="H152" s="2"/>
    </row>
    <row r="153" spans="1:8">
      <c r="A153" s="120"/>
      <c r="B153" s="120"/>
      <c r="C153" s="120"/>
      <c r="D153" s="120"/>
      <c r="F153" s="121"/>
      <c r="G153" s="2"/>
      <c r="H153" s="2"/>
    </row>
    <row r="154" spans="1:8">
      <c r="A154" s="120"/>
      <c r="B154" s="120"/>
      <c r="C154" s="120"/>
      <c r="D154" s="120"/>
      <c r="F154" s="121"/>
      <c r="G154" s="2"/>
      <c r="H154" s="2"/>
    </row>
    <row r="155" spans="1:8">
      <c r="A155" s="120"/>
      <c r="B155" s="120"/>
      <c r="C155" s="120"/>
      <c r="D155" s="120"/>
      <c r="F155" s="121"/>
      <c r="G155" s="2"/>
      <c r="H155" s="2"/>
    </row>
    <row r="156" spans="1:8">
      <c r="A156" s="120"/>
      <c r="B156" s="120"/>
      <c r="C156" s="120"/>
      <c r="D156" s="120"/>
      <c r="F156" s="121"/>
      <c r="G156" s="2"/>
      <c r="H156" s="2"/>
    </row>
    <row r="157" spans="1:8">
      <c r="A157" s="120"/>
      <c r="B157" s="120"/>
      <c r="C157" s="120"/>
      <c r="D157" s="120"/>
      <c r="F157" s="121"/>
      <c r="G157" s="2"/>
      <c r="H157" s="2"/>
    </row>
    <row r="158" spans="1:8">
      <c r="A158" s="120"/>
      <c r="B158" s="120"/>
      <c r="C158" s="120"/>
      <c r="D158" s="120"/>
      <c r="F158" s="121"/>
      <c r="G158" s="2"/>
      <c r="H158" s="2"/>
    </row>
    <row r="159" spans="1:8">
      <c r="A159" s="120"/>
      <c r="B159" s="120"/>
      <c r="C159" s="120"/>
      <c r="D159" s="120"/>
      <c r="F159" s="121"/>
      <c r="G159" s="2"/>
      <c r="H159" s="2"/>
    </row>
    <row r="160" spans="1:8">
      <c r="A160" s="120"/>
      <c r="B160" s="120"/>
      <c r="C160" s="120"/>
      <c r="D160" s="120"/>
      <c r="F160" s="121"/>
      <c r="G160" s="2"/>
      <c r="H160" s="2"/>
    </row>
    <row r="161" spans="1:8">
      <c r="A161" s="120"/>
      <c r="B161" s="120"/>
      <c r="C161" s="120"/>
      <c r="D161" s="120"/>
      <c r="F161" s="121"/>
      <c r="G161" s="2"/>
      <c r="H161" s="2"/>
    </row>
    <row r="162" spans="1:8">
      <c r="A162" s="120"/>
      <c r="B162" s="120"/>
      <c r="C162" s="120"/>
      <c r="D162" s="120"/>
      <c r="F162" s="121"/>
      <c r="G162" s="2"/>
      <c r="H162" s="2"/>
    </row>
    <row r="163" spans="1:8">
      <c r="A163" s="120"/>
      <c r="B163" s="120"/>
      <c r="C163" s="120"/>
      <c r="D163" s="120"/>
      <c r="F163" s="121"/>
      <c r="G163" s="2"/>
      <c r="H163" s="2"/>
    </row>
    <row r="164" spans="1:8">
      <c r="A164" s="120"/>
      <c r="B164" s="120"/>
      <c r="C164" s="120"/>
      <c r="D164" s="120"/>
      <c r="F164" s="121"/>
      <c r="G164" s="2"/>
      <c r="H164" s="2"/>
    </row>
    <row r="165" spans="1:8">
      <c r="A165" s="120"/>
      <c r="B165" s="120"/>
      <c r="C165" s="120"/>
      <c r="D165" s="120"/>
      <c r="F165" s="121"/>
      <c r="G165" s="2"/>
      <c r="H165" s="2"/>
    </row>
    <row r="166" spans="1:8">
      <c r="A166" s="120"/>
      <c r="B166" s="120"/>
      <c r="C166" s="120"/>
      <c r="D166" s="120"/>
      <c r="F166" s="121"/>
      <c r="G166" s="2"/>
      <c r="H166" s="2"/>
    </row>
    <row r="167" spans="1:8">
      <c r="A167" s="120"/>
      <c r="B167" s="120"/>
      <c r="C167" s="120"/>
      <c r="D167" s="120"/>
      <c r="F167" s="121"/>
      <c r="G167" s="2"/>
      <c r="H167" s="2"/>
    </row>
    <row r="168" spans="1:8">
      <c r="A168" s="120"/>
      <c r="B168" s="120"/>
      <c r="C168" s="120"/>
      <c r="D168" s="120"/>
      <c r="F168" s="121"/>
      <c r="G168" s="2"/>
      <c r="H168" s="2"/>
    </row>
    <row r="169" spans="1:8">
      <c r="A169" s="120"/>
      <c r="B169" s="120"/>
      <c r="C169" s="120"/>
      <c r="D169" s="120"/>
      <c r="F169" s="121"/>
      <c r="G169" s="2"/>
      <c r="H169" s="2"/>
    </row>
    <row r="170" spans="1:8">
      <c r="A170" s="120"/>
      <c r="B170" s="120"/>
      <c r="C170" s="120"/>
      <c r="D170" s="120"/>
      <c r="F170" s="121"/>
      <c r="G170" s="2"/>
      <c r="H170" s="2"/>
    </row>
    <row r="171" spans="1:8">
      <c r="A171" s="120"/>
      <c r="B171" s="120"/>
      <c r="C171" s="120"/>
      <c r="D171" s="120"/>
      <c r="F171" s="121"/>
      <c r="G171" s="2"/>
      <c r="H171" s="2"/>
    </row>
    <row r="172" spans="1:8">
      <c r="A172" s="120"/>
      <c r="B172" s="120"/>
      <c r="C172" s="120"/>
      <c r="D172" s="120"/>
      <c r="F172" s="121"/>
      <c r="G172" s="2"/>
      <c r="H172" s="2"/>
    </row>
    <row r="173" spans="1:8">
      <c r="A173" s="120"/>
      <c r="B173" s="120"/>
      <c r="C173" s="120"/>
      <c r="D173" s="120"/>
      <c r="F173" s="121"/>
      <c r="G173" s="2"/>
      <c r="H173" s="2"/>
    </row>
    <row r="174" spans="1:8">
      <c r="A174" s="120"/>
      <c r="B174" s="120"/>
      <c r="C174" s="120"/>
      <c r="D174" s="120"/>
      <c r="F174" s="121"/>
      <c r="G174" s="2"/>
      <c r="H174" s="2"/>
    </row>
    <row r="175" spans="1:8">
      <c r="A175" s="120"/>
      <c r="B175" s="120"/>
      <c r="C175" s="120"/>
      <c r="D175" s="120"/>
      <c r="F175" s="121"/>
      <c r="G175" s="2"/>
      <c r="H175" s="2"/>
    </row>
    <row r="176" spans="1:8">
      <c r="A176" s="120"/>
      <c r="B176" s="120"/>
      <c r="C176" s="120"/>
      <c r="D176" s="120"/>
      <c r="F176" s="121"/>
      <c r="G176" s="2"/>
      <c r="H176" s="2"/>
    </row>
    <row r="177" spans="1:8">
      <c r="A177" s="120"/>
      <c r="B177" s="120"/>
      <c r="C177" s="120"/>
      <c r="D177" s="120"/>
      <c r="F177" s="121"/>
      <c r="G177" s="2"/>
      <c r="H177" s="2"/>
    </row>
    <row r="178" spans="1:8">
      <c r="A178" s="120"/>
      <c r="B178" s="120"/>
      <c r="C178" s="120"/>
      <c r="D178" s="120"/>
      <c r="F178" s="121"/>
      <c r="G178" s="2"/>
      <c r="H178" s="2"/>
    </row>
    <row r="179" spans="1:8">
      <c r="A179" s="120"/>
      <c r="B179" s="120"/>
      <c r="C179" s="120"/>
      <c r="D179" s="120"/>
      <c r="F179" s="121"/>
      <c r="G179" s="2"/>
      <c r="H179" s="2"/>
    </row>
    <row r="180" spans="1:8">
      <c r="A180" s="120"/>
      <c r="B180" s="120"/>
      <c r="C180" s="120"/>
      <c r="D180" s="120"/>
      <c r="F180" s="121"/>
      <c r="G180" s="2"/>
      <c r="H180" s="2"/>
    </row>
    <row r="181" spans="1:8">
      <c r="A181" s="120"/>
      <c r="B181" s="120"/>
      <c r="C181" s="120"/>
      <c r="D181" s="120"/>
      <c r="F181" s="121"/>
      <c r="G181" s="2"/>
      <c r="H181" s="2"/>
    </row>
    <row r="182" spans="1:8">
      <c r="A182" s="120"/>
      <c r="B182" s="120"/>
      <c r="C182" s="120"/>
      <c r="D182" s="120"/>
      <c r="F182" s="121"/>
      <c r="G182" s="2"/>
      <c r="H182" s="2"/>
    </row>
    <row r="183" spans="1:8">
      <c r="A183" s="120"/>
      <c r="B183" s="120"/>
      <c r="C183" s="120"/>
      <c r="D183" s="120"/>
      <c r="F183" s="121"/>
      <c r="G183" s="2"/>
      <c r="H183" s="2"/>
    </row>
    <row r="184" spans="1:8">
      <c r="A184" s="120"/>
      <c r="B184" s="120"/>
      <c r="C184" s="120"/>
      <c r="D184" s="120"/>
      <c r="F184" s="121"/>
      <c r="G184" s="2"/>
      <c r="H184" s="2"/>
    </row>
    <row r="185" spans="1:8">
      <c r="A185" s="120"/>
      <c r="B185" s="120"/>
      <c r="C185" s="120"/>
      <c r="D185" s="120"/>
      <c r="F185" s="121"/>
      <c r="G185" s="2"/>
      <c r="H185" s="2"/>
    </row>
    <row r="186" spans="1:8">
      <c r="A186" s="120"/>
      <c r="B186" s="120"/>
      <c r="C186" s="120"/>
      <c r="D186" s="120"/>
      <c r="F186" s="121"/>
      <c r="G186" s="2"/>
      <c r="H186" s="2"/>
    </row>
    <row r="187" spans="1:8">
      <c r="A187" s="120"/>
      <c r="B187" s="120"/>
      <c r="C187" s="120"/>
      <c r="D187" s="120"/>
      <c r="F187" s="121"/>
      <c r="G187" s="2"/>
      <c r="H187" s="2"/>
    </row>
    <row r="188" spans="1:8">
      <c r="A188" s="120"/>
      <c r="B188" s="120"/>
      <c r="C188" s="120"/>
      <c r="D188" s="120"/>
      <c r="F188" s="121"/>
      <c r="G188" s="2"/>
      <c r="H188" s="2"/>
    </row>
    <row r="189" spans="1:8">
      <c r="A189" s="120"/>
      <c r="B189" s="120"/>
      <c r="C189" s="120"/>
      <c r="D189" s="120"/>
      <c r="F189" s="121"/>
      <c r="G189" s="2"/>
      <c r="H189" s="2"/>
    </row>
    <row r="190" spans="1:8">
      <c r="A190" s="120"/>
      <c r="B190" s="120"/>
      <c r="C190" s="120"/>
      <c r="D190" s="120"/>
      <c r="F190" s="121"/>
      <c r="G190" s="2"/>
      <c r="H190" s="2"/>
    </row>
    <row r="191" spans="1:8">
      <c r="A191" s="120"/>
      <c r="B191" s="120"/>
      <c r="C191" s="120"/>
      <c r="D191" s="120"/>
      <c r="F191" s="121"/>
      <c r="G191" s="2"/>
      <c r="H191" s="2"/>
    </row>
    <row r="192" spans="1:8">
      <c r="A192" s="120"/>
      <c r="B192" s="120"/>
      <c r="C192" s="120"/>
      <c r="D192" s="120"/>
      <c r="F192" s="121"/>
      <c r="G192" s="2"/>
      <c r="H192" s="2"/>
    </row>
    <row r="193" spans="1:6">
      <c r="A193" s="120"/>
      <c r="B193" s="120"/>
      <c r="C193" s="120"/>
      <c r="D193" s="120"/>
      <c r="F193" s="121"/>
    </row>
    <row r="194" spans="1:6">
      <c r="A194" s="120"/>
      <c r="B194" s="120"/>
      <c r="C194" s="120"/>
      <c r="D194" s="120"/>
      <c r="F194" s="121"/>
    </row>
    <row r="195" spans="1:6">
      <c r="A195" s="120"/>
      <c r="B195" s="120"/>
      <c r="C195" s="120"/>
      <c r="D195" s="120"/>
      <c r="F195" s="121"/>
    </row>
    <row r="196" spans="1:6">
      <c r="A196" s="120"/>
      <c r="B196" s="120"/>
      <c r="C196" s="120"/>
      <c r="D196" s="120"/>
      <c r="F196" s="121"/>
    </row>
    <row r="197" spans="1:6">
      <c r="A197" s="120"/>
      <c r="B197" s="120"/>
      <c r="C197" s="120"/>
      <c r="D197" s="120"/>
      <c r="F197" s="121"/>
    </row>
    <row r="198" spans="1:6">
      <c r="A198" s="120"/>
      <c r="B198" s="120"/>
      <c r="C198" s="120"/>
      <c r="D198" s="120"/>
      <c r="F198" s="121"/>
    </row>
    <row r="199" spans="1:6">
      <c r="A199" s="120"/>
      <c r="B199" s="120"/>
      <c r="C199" s="120"/>
      <c r="D199" s="120"/>
      <c r="F199" s="121"/>
    </row>
    <row r="200" spans="1:6">
      <c r="A200" s="120"/>
      <c r="B200" s="120"/>
      <c r="C200" s="120"/>
      <c r="D200" s="120"/>
      <c r="F200" s="121"/>
    </row>
    <row r="201" spans="1:6">
      <c r="A201" s="120"/>
      <c r="B201" s="120"/>
      <c r="C201" s="120"/>
      <c r="D201" s="120"/>
      <c r="F201" s="121"/>
    </row>
    <row r="202" spans="1:6">
      <c r="A202" s="120"/>
      <c r="B202" s="120"/>
      <c r="C202" s="120"/>
      <c r="D202" s="120"/>
      <c r="F202" s="121"/>
    </row>
    <row r="203" spans="1:6">
      <c r="A203" s="120"/>
      <c r="B203" s="120"/>
      <c r="C203" s="120"/>
      <c r="D203" s="120"/>
      <c r="F203" s="121"/>
    </row>
    <row r="204" spans="1:6">
      <c r="A204" s="120"/>
      <c r="B204" s="120"/>
      <c r="C204" s="120"/>
      <c r="D204" s="120"/>
      <c r="F204" s="121"/>
    </row>
    <row r="205" spans="1:6">
      <c r="A205" s="120"/>
      <c r="B205" s="120"/>
      <c r="C205" s="120"/>
      <c r="D205" s="120"/>
      <c r="F205" s="121"/>
    </row>
    <row r="206" spans="1:6">
      <c r="A206" s="120"/>
      <c r="B206" s="120"/>
      <c r="C206" s="120"/>
      <c r="D206" s="120"/>
      <c r="F206" s="121"/>
    </row>
    <row r="207" spans="1:6">
      <c r="A207" s="120"/>
      <c r="B207" s="120"/>
      <c r="C207" s="120"/>
      <c r="D207" s="120"/>
      <c r="F207" s="121"/>
    </row>
    <row r="208" spans="1:6">
      <c r="A208" s="120"/>
      <c r="B208" s="120"/>
      <c r="C208" s="120"/>
      <c r="D208" s="120"/>
      <c r="F208" s="121"/>
    </row>
    <row r="209" spans="1:6">
      <c r="A209" s="120"/>
      <c r="B209" s="120"/>
      <c r="C209" s="120"/>
      <c r="D209" s="120"/>
      <c r="F209" s="121"/>
    </row>
    <row r="210" spans="1:6">
      <c r="A210" s="120"/>
      <c r="B210" s="120"/>
      <c r="C210" s="120"/>
      <c r="D210" s="120"/>
      <c r="F210" s="121"/>
    </row>
    <row r="211" spans="1:6">
      <c r="A211" s="120"/>
      <c r="B211" s="120"/>
      <c r="C211" s="120"/>
      <c r="D211" s="120"/>
      <c r="F211" s="121"/>
    </row>
    <row r="212" spans="1:6">
      <c r="A212" s="120"/>
      <c r="B212" s="120"/>
      <c r="C212" s="120"/>
      <c r="D212" s="120"/>
      <c r="F212" s="121"/>
    </row>
    <row r="213" spans="1:6">
      <c r="A213" s="120"/>
      <c r="B213" s="120"/>
      <c r="C213" s="120"/>
      <c r="D213" s="120"/>
      <c r="F213" s="121"/>
    </row>
    <row r="214" spans="1:6">
      <c r="A214" s="120"/>
      <c r="B214" s="120"/>
      <c r="C214" s="120"/>
      <c r="D214" s="120"/>
      <c r="F214" s="121"/>
    </row>
    <row r="215" spans="1:6">
      <c r="A215" s="120"/>
      <c r="B215" s="120"/>
      <c r="C215" s="120"/>
      <c r="D215" s="120"/>
      <c r="F215" s="121"/>
    </row>
    <row r="216" spans="1:6">
      <c r="A216" s="120"/>
      <c r="B216" s="120"/>
      <c r="C216" s="120"/>
      <c r="D216" s="120"/>
      <c r="F216" s="121"/>
    </row>
    <row r="217" spans="1:6">
      <c r="A217" s="120"/>
      <c r="B217" s="120"/>
      <c r="C217" s="120"/>
      <c r="D217" s="120"/>
      <c r="F217" s="121"/>
    </row>
    <row r="218" spans="1:6">
      <c r="A218" s="120"/>
      <c r="B218" s="120"/>
      <c r="C218" s="120"/>
      <c r="D218" s="120"/>
      <c r="F218" s="121"/>
    </row>
    <row r="219" spans="1:6">
      <c r="A219" s="120"/>
      <c r="B219" s="120"/>
      <c r="C219" s="120"/>
      <c r="D219" s="120"/>
      <c r="F219" s="121"/>
    </row>
    <row r="220" spans="1:6">
      <c r="A220" s="120"/>
      <c r="B220" s="120"/>
      <c r="C220" s="120"/>
      <c r="D220" s="120"/>
      <c r="F220" s="121"/>
    </row>
    <row r="221" spans="1:6">
      <c r="A221" s="120"/>
      <c r="B221" s="120"/>
      <c r="C221" s="120"/>
      <c r="D221" s="120"/>
      <c r="F221" s="121"/>
    </row>
    <row r="222" spans="1:6">
      <c r="A222" s="120"/>
      <c r="B222" s="120"/>
      <c r="C222" s="120"/>
      <c r="D222" s="120"/>
      <c r="F222" s="121"/>
    </row>
    <row r="223" spans="1:6">
      <c r="A223" s="120"/>
      <c r="B223" s="120"/>
      <c r="C223" s="120"/>
      <c r="D223" s="120"/>
      <c r="F223" s="121"/>
    </row>
    <row r="224" spans="1:6">
      <c r="A224" s="120"/>
      <c r="B224" s="120"/>
      <c r="C224" s="120"/>
      <c r="D224" s="120"/>
      <c r="F224" s="121"/>
    </row>
    <row r="225" spans="1:10">
      <c r="A225" s="120"/>
      <c r="B225" s="120"/>
      <c r="C225" s="120"/>
      <c r="D225" s="120"/>
      <c r="F225" s="121"/>
    </row>
    <row r="226" spans="1:10">
      <c r="A226" s="120"/>
      <c r="B226" s="120"/>
      <c r="C226" s="120"/>
      <c r="D226" s="120"/>
      <c r="F226" s="121"/>
    </row>
    <row r="227" spans="1:10">
      <c r="A227" s="120"/>
      <c r="B227" s="120"/>
      <c r="C227" s="120"/>
      <c r="D227" s="120"/>
      <c r="F227" s="121"/>
    </row>
    <row r="228" spans="1:10">
      <c r="A228" s="120"/>
      <c r="B228" s="120"/>
      <c r="C228" s="120"/>
      <c r="D228" s="120"/>
      <c r="F228" s="121"/>
    </row>
    <row r="229" spans="1:10">
      <c r="A229" s="120"/>
      <c r="B229" s="120"/>
      <c r="C229" s="120"/>
      <c r="D229" s="120"/>
      <c r="F229" s="121"/>
    </row>
    <row r="230" spans="1:10">
      <c r="A230" s="120"/>
      <c r="B230" s="120"/>
      <c r="C230" s="120"/>
      <c r="D230" s="120"/>
      <c r="F230" s="121"/>
    </row>
    <row r="231" spans="1:10">
      <c r="A231" s="120"/>
      <c r="B231" s="120"/>
      <c r="C231" s="120"/>
      <c r="D231" s="120"/>
      <c r="F231" s="121"/>
    </row>
    <row r="232" spans="1:10">
      <c r="A232" s="120"/>
      <c r="B232" s="120"/>
      <c r="C232" s="120"/>
      <c r="D232" s="120"/>
      <c r="F232" s="121"/>
    </row>
    <row r="233" spans="1:10">
      <c r="A233" s="120"/>
      <c r="B233" s="120"/>
      <c r="C233" s="120"/>
      <c r="D233" s="120"/>
      <c r="F233" s="121"/>
    </row>
    <row r="234" spans="1:10" s="8" customFormat="1">
      <c r="A234" s="120"/>
      <c r="B234" s="120"/>
      <c r="C234" s="120"/>
      <c r="D234" s="120"/>
      <c r="E234" s="102"/>
      <c r="F234" s="121"/>
      <c r="G234" s="3"/>
      <c r="H234" s="3"/>
      <c r="I234" s="3"/>
      <c r="J234" s="3"/>
    </row>
    <row r="235" spans="1:10" s="8" customFormat="1">
      <c r="A235" s="120"/>
      <c r="B235" s="120"/>
      <c r="C235" s="120"/>
      <c r="D235" s="120"/>
      <c r="E235" s="102"/>
      <c r="F235" s="121"/>
      <c r="G235" s="3"/>
      <c r="H235" s="3"/>
      <c r="I235" s="3"/>
      <c r="J235" s="3"/>
    </row>
    <row r="236" spans="1:10" s="8" customFormat="1">
      <c r="A236" s="120"/>
      <c r="B236" s="120"/>
      <c r="C236" s="120"/>
      <c r="D236" s="120"/>
      <c r="E236" s="102"/>
      <c r="F236" s="121"/>
      <c r="G236" s="3"/>
      <c r="H236" s="3"/>
      <c r="I236" s="3"/>
      <c r="J236" s="3"/>
    </row>
    <row r="237" spans="1:10" s="8" customFormat="1">
      <c r="A237" s="120"/>
      <c r="B237" s="120"/>
      <c r="C237" s="120"/>
      <c r="D237" s="120"/>
      <c r="E237" s="102"/>
      <c r="F237" s="121"/>
      <c r="G237" s="3"/>
      <c r="H237" s="3"/>
      <c r="I237" s="3"/>
      <c r="J237" s="3"/>
    </row>
    <row r="238" spans="1:10" s="8" customFormat="1">
      <c r="A238" s="120"/>
      <c r="B238" s="120"/>
      <c r="C238" s="120"/>
      <c r="D238" s="120"/>
      <c r="E238" s="102"/>
      <c r="F238" s="121"/>
      <c r="G238" s="3"/>
      <c r="H238" s="3"/>
      <c r="I238" s="3"/>
      <c r="J238" s="3"/>
    </row>
    <row r="239" spans="1:10" s="8" customFormat="1">
      <c r="A239" s="120"/>
      <c r="B239" s="120"/>
      <c r="C239" s="120"/>
      <c r="D239" s="120"/>
      <c r="E239" s="102"/>
      <c r="F239" s="121"/>
      <c r="G239" s="3"/>
      <c r="H239" s="3"/>
      <c r="I239" s="3"/>
      <c r="J239" s="3"/>
    </row>
    <row r="240" spans="1:10" s="8" customFormat="1">
      <c r="A240" s="122"/>
      <c r="B240" s="50"/>
      <c r="C240" s="101"/>
      <c r="D240" s="76"/>
      <c r="E240" s="102"/>
      <c r="F240" s="103"/>
      <c r="G240" s="3"/>
      <c r="H240" s="3"/>
      <c r="I240" s="3"/>
      <c r="J240" s="3"/>
    </row>
    <row r="241" spans="1:10" s="8" customFormat="1">
      <c r="A241" s="122"/>
      <c r="B241" s="50"/>
      <c r="C241" s="101"/>
      <c r="D241" s="76"/>
      <c r="E241" s="102"/>
      <c r="F241" s="103"/>
      <c r="G241" s="3"/>
      <c r="H241" s="3"/>
      <c r="I241" s="3"/>
      <c r="J241" s="3"/>
    </row>
    <row r="242" spans="1:10" s="8" customFormat="1">
      <c r="A242" s="122"/>
      <c r="B242" s="50"/>
      <c r="C242" s="101"/>
      <c r="D242" s="76"/>
      <c r="E242" s="102"/>
      <c r="F242" s="103"/>
      <c r="G242" s="3"/>
      <c r="H242" s="3"/>
      <c r="I242" s="3"/>
      <c r="J242" s="3"/>
    </row>
    <row r="243" spans="1:10" s="8" customFormat="1">
      <c r="A243" s="122"/>
      <c r="B243" s="50"/>
      <c r="C243" s="101"/>
      <c r="D243" s="76"/>
      <c r="E243" s="102"/>
      <c r="F243" s="103"/>
      <c r="G243" s="3"/>
      <c r="H243" s="3"/>
      <c r="I243" s="3"/>
      <c r="J243" s="3"/>
    </row>
    <row r="244" spans="1:10" s="8" customFormat="1">
      <c r="A244" s="122"/>
      <c r="B244" s="50"/>
      <c r="C244" s="101"/>
      <c r="D244" s="76"/>
      <c r="E244" s="102"/>
      <c r="F244" s="103"/>
      <c r="G244" s="3"/>
      <c r="H244" s="3"/>
      <c r="I244" s="3"/>
      <c r="J244" s="3"/>
    </row>
    <row r="245" spans="1:10" s="8" customFormat="1">
      <c r="A245" s="122"/>
      <c r="B245" s="50"/>
      <c r="C245" s="101"/>
      <c r="D245" s="76"/>
      <c r="E245" s="102"/>
      <c r="F245" s="103"/>
      <c r="G245" s="3"/>
      <c r="H245" s="3"/>
      <c r="I245" s="3"/>
      <c r="J245" s="3"/>
    </row>
    <row r="246" spans="1:10" s="8" customFormat="1">
      <c r="A246" s="122"/>
      <c r="B246" s="50"/>
      <c r="C246" s="101"/>
      <c r="D246" s="76"/>
      <c r="E246" s="102"/>
      <c r="F246" s="103"/>
      <c r="G246" s="3"/>
      <c r="H246" s="3"/>
      <c r="I246" s="3"/>
      <c r="J246" s="3"/>
    </row>
    <row r="247" spans="1:10" s="8" customFormat="1">
      <c r="A247" s="122"/>
      <c r="B247" s="50"/>
      <c r="C247" s="101"/>
      <c r="D247" s="76"/>
      <c r="E247" s="102"/>
      <c r="F247" s="103"/>
      <c r="G247" s="3"/>
      <c r="H247" s="3"/>
      <c r="I247" s="3"/>
      <c r="J247" s="3"/>
    </row>
    <row r="248" spans="1:10" s="8" customFormat="1">
      <c r="A248" s="122"/>
      <c r="B248" s="50"/>
      <c r="C248" s="101"/>
      <c r="D248" s="76"/>
      <c r="E248" s="102"/>
      <c r="F248" s="103"/>
      <c r="G248" s="3"/>
      <c r="H248" s="3"/>
      <c r="I248" s="3"/>
      <c r="J248" s="3"/>
    </row>
    <row r="249" spans="1:10" s="8" customFormat="1">
      <c r="A249" s="122"/>
      <c r="B249" s="50"/>
      <c r="C249" s="101"/>
      <c r="D249" s="76"/>
      <c r="E249" s="102"/>
      <c r="F249" s="103"/>
      <c r="G249" s="3"/>
      <c r="H249" s="3"/>
      <c r="I249" s="3"/>
      <c r="J249" s="3"/>
    </row>
    <row r="250" spans="1:10">
      <c r="A250" s="122"/>
      <c r="B250" s="50"/>
    </row>
    <row r="251" spans="1:10">
      <c r="A251" s="122"/>
      <c r="B251" s="50"/>
    </row>
    <row r="252" spans="1:10">
      <c r="A252" s="122"/>
      <c r="B252" s="50"/>
    </row>
    <row r="253" spans="1:10">
      <c r="A253" s="122"/>
      <c r="B253" s="50"/>
    </row>
    <row r="254" spans="1:10">
      <c r="A254" s="122"/>
      <c r="B254" s="50"/>
    </row>
    <row r="255" spans="1:10">
      <c r="A255" s="122"/>
      <c r="B255" s="50"/>
    </row>
    <row r="256" spans="1:10">
      <c r="A256" s="122"/>
      <c r="B256" s="50"/>
    </row>
    <row r="257" spans="1:8">
      <c r="A257" s="122"/>
      <c r="B257" s="50"/>
      <c r="G257" s="2"/>
      <c r="H257" s="2"/>
    </row>
    <row r="258" spans="1:8">
      <c r="A258" s="122"/>
      <c r="B258" s="50"/>
      <c r="G258" s="2"/>
      <c r="H258" s="2"/>
    </row>
    <row r="259" spans="1:8">
      <c r="A259" s="122"/>
      <c r="B259" s="50"/>
      <c r="G259" s="2"/>
      <c r="H259" s="2"/>
    </row>
    <row r="260" spans="1:8">
      <c r="A260" s="122"/>
      <c r="B260" s="50"/>
      <c r="G260" s="2"/>
      <c r="H260" s="2"/>
    </row>
    <row r="261" spans="1:8">
      <c r="A261" s="122"/>
      <c r="B261" s="50"/>
      <c r="G261" s="2"/>
      <c r="H261" s="2"/>
    </row>
    <row r="262" spans="1:8">
      <c r="A262" s="122"/>
      <c r="B262" s="50"/>
      <c r="G262" s="2"/>
      <c r="H262" s="2"/>
    </row>
    <row r="263" spans="1:8">
      <c r="A263" s="122"/>
      <c r="B263" s="50"/>
      <c r="G263" s="2"/>
      <c r="H263" s="2"/>
    </row>
    <row r="264" spans="1:8">
      <c r="A264" s="122"/>
      <c r="B264" s="50"/>
      <c r="G264" s="2"/>
      <c r="H264" s="2"/>
    </row>
    <row r="265" spans="1:8">
      <c r="A265" s="65"/>
      <c r="B265" s="66"/>
      <c r="C265" s="67"/>
      <c r="D265" s="68"/>
      <c r="E265" s="68"/>
      <c r="F265" s="69"/>
      <c r="G265" s="2"/>
      <c r="H265" s="2"/>
    </row>
    <row r="266" spans="1:8">
      <c r="A266" s="120"/>
      <c r="B266" s="120"/>
      <c r="C266" s="120"/>
      <c r="D266" s="120"/>
      <c r="F266" s="121"/>
      <c r="G266" s="2"/>
      <c r="H266" s="2"/>
    </row>
    <row r="267" spans="1:8">
      <c r="A267" s="120"/>
      <c r="B267" s="120"/>
      <c r="C267" s="120"/>
      <c r="D267" s="120"/>
      <c r="F267" s="121"/>
      <c r="G267" s="2"/>
      <c r="H267" s="2"/>
    </row>
    <row r="268" spans="1:8">
      <c r="A268" s="120"/>
      <c r="B268" s="120"/>
      <c r="C268" s="120"/>
      <c r="D268" s="120"/>
      <c r="F268" s="121"/>
      <c r="G268" s="2"/>
      <c r="H268" s="2"/>
    </row>
    <row r="269" spans="1:8">
      <c r="A269" s="120"/>
      <c r="B269" s="120"/>
      <c r="C269" s="120"/>
      <c r="D269" s="120"/>
      <c r="F269" s="121"/>
      <c r="G269" s="2"/>
      <c r="H269" s="2"/>
    </row>
    <row r="270" spans="1:8">
      <c r="A270" s="120"/>
      <c r="B270" s="120"/>
      <c r="C270" s="120"/>
      <c r="D270" s="120"/>
      <c r="F270" s="121"/>
      <c r="G270" s="2"/>
      <c r="H270" s="2"/>
    </row>
    <row r="271" spans="1:8">
      <c r="A271" s="120"/>
      <c r="B271" s="120"/>
      <c r="C271" s="120"/>
      <c r="D271" s="120"/>
      <c r="F271" s="121"/>
      <c r="G271" s="2"/>
      <c r="H271" s="2"/>
    </row>
    <row r="272" spans="1:8">
      <c r="A272" s="120"/>
      <c r="B272" s="120"/>
      <c r="C272" s="120"/>
      <c r="D272" s="120"/>
      <c r="F272" s="121"/>
      <c r="G272" s="2"/>
      <c r="H272" s="2"/>
    </row>
    <row r="273" spans="1:8">
      <c r="A273" s="120"/>
      <c r="B273" s="120"/>
      <c r="C273" s="120"/>
      <c r="D273" s="120"/>
      <c r="F273" s="121"/>
      <c r="G273" s="2"/>
      <c r="H273" s="2"/>
    </row>
    <row r="274" spans="1:8">
      <c r="A274" s="120"/>
      <c r="B274" s="120"/>
      <c r="C274" s="120"/>
      <c r="D274" s="120"/>
      <c r="F274" s="121"/>
      <c r="G274" s="2"/>
      <c r="H274" s="2"/>
    </row>
    <row r="275" spans="1:8">
      <c r="A275" s="120"/>
      <c r="B275" s="120"/>
      <c r="C275" s="120"/>
      <c r="D275" s="120"/>
      <c r="F275" s="121"/>
      <c r="G275" s="2"/>
      <c r="H275" s="2"/>
    </row>
    <row r="276" spans="1:8">
      <c r="A276" s="120"/>
      <c r="B276" s="120"/>
      <c r="C276" s="120"/>
      <c r="D276" s="120"/>
      <c r="F276" s="121"/>
      <c r="G276" s="2"/>
      <c r="H276" s="2"/>
    </row>
    <row r="277" spans="1:8">
      <c r="A277" s="120"/>
      <c r="B277" s="120"/>
      <c r="C277" s="120"/>
      <c r="D277" s="120"/>
      <c r="F277" s="121"/>
      <c r="G277" s="2"/>
      <c r="H277" s="2"/>
    </row>
    <row r="278" spans="1:8">
      <c r="A278" s="120"/>
      <c r="B278" s="120"/>
      <c r="C278" s="120"/>
      <c r="D278" s="120"/>
      <c r="F278" s="121"/>
      <c r="G278" s="2"/>
      <c r="H278" s="2"/>
    </row>
    <row r="279" spans="1:8">
      <c r="A279" s="120"/>
      <c r="B279" s="120"/>
      <c r="C279" s="120"/>
      <c r="D279" s="120"/>
      <c r="F279" s="121"/>
      <c r="G279" s="2"/>
      <c r="H279" s="2"/>
    </row>
    <row r="280" spans="1:8">
      <c r="A280" s="120"/>
      <c r="B280" s="120"/>
      <c r="C280" s="120"/>
      <c r="D280" s="120"/>
      <c r="F280" s="121"/>
      <c r="G280" s="2"/>
      <c r="H280" s="2"/>
    </row>
    <row r="281" spans="1:8">
      <c r="A281" s="120"/>
      <c r="B281" s="120"/>
      <c r="C281" s="120"/>
      <c r="D281" s="120"/>
      <c r="F281" s="121"/>
      <c r="G281" s="2"/>
      <c r="H281" s="2"/>
    </row>
    <row r="282" spans="1:8">
      <c r="A282" s="120"/>
      <c r="B282" s="120"/>
      <c r="C282" s="120"/>
      <c r="D282" s="120"/>
      <c r="F282" s="121"/>
      <c r="G282" s="2"/>
      <c r="H282" s="2"/>
    </row>
    <row r="283" spans="1:8">
      <c r="A283" s="120"/>
      <c r="B283" s="120"/>
      <c r="C283" s="120"/>
      <c r="D283" s="120"/>
      <c r="F283" s="121"/>
      <c r="G283" s="2"/>
      <c r="H283" s="2"/>
    </row>
    <row r="284" spans="1:8">
      <c r="A284" s="120"/>
      <c r="B284" s="120"/>
      <c r="C284" s="120"/>
      <c r="D284" s="120"/>
      <c r="F284" s="121"/>
      <c r="G284" s="2"/>
      <c r="H284" s="2"/>
    </row>
    <row r="285" spans="1:8">
      <c r="A285" s="120"/>
      <c r="B285" s="120"/>
      <c r="C285" s="120"/>
      <c r="D285" s="120"/>
      <c r="F285" s="121"/>
      <c r="G285" s="2"/>
      <c r="H285" s="2"/>
    </row>
    <row r="286" spans="1:8">
      <c r="A286" s="120"/>
      <c r="B286" s="120"/>
      <c r="C286" s="120"/>
      <c r="D286" s="120"/>
      <c r="F286" s="121"/>
      <c r="G286" s="2"/>
      <c r="H286" s="2"/>
    </row>
    <row r="287" spans="1:8">
      <c r="A287" s="120"/>
      <c r="B287" s="120"/>
      <c r="C287" s="120"/>
      <c r="D287" s="120"/>
      <c r="F287" s="121"/>
      <c r="G287" s="2"/>
      <c r="H287" s="2"/>
    </row>
    <row r="288" spans="1:8">
      <c r="A288" s="120"/>
      <c r="B288" s="120"/>
      <c r="C288" s="120"/>
      <c r="D288" s="120"/>
      <c r="F288" s="121"/>
      <c r="G288" s="2"/>
      <c r="H288" s="2"/>
    </row>
    <row r="289" spans="1:8">
      <c r="A289" s="120"/>
      <c r="B289" s="120"/>
      <c r="C289" s="120"/>
      <c r="D289" s="120"/>
      <c r="F289" s="121"/>
    </row>
    <row r="290" spans="1:8">
      <c r="A290" s="120"/>
      <c r="B290" s="120"/>
      <c r="C290" s="120"/>
      <c r="D290" s="120"/>
      <c r="F290" s="121"/>
    </row>
    <row r="291" spans="1:8">
      <c r="A291" s="120"/>
      <c r="B291" s="120"/>
      <c r="C291" s="120"/>
      <c r="D291" s="120"/>
      <c r="F291" s="121"/>
    </row>
    <row r="292" spans="1:8">
      <c r="A292" s="120"/>
      <c r="B292" s="120"/>
      <c r="C292" s="120"/>
      <c r="D292" s="120"/>
      <c r="F292" s="121"/>
    </row>
    <row r="293" spans="1:8" s="9" customFormat="1">
      <c r="A293" s="120"/>
      <c r="B293" s="120"/>
      <c r="C293" s="120"/>
      <c r="D293" s="120"/>
      <c r="E293" s="102"/>
      <c r="F293" s="121"/>
      <c r="G293" s="3"/>
      <c r="H293" s="3"/>
    </row>
    <row r="294" spans="1:8" s="9" customFormat="1">
      <c r="A294" s="120"/>
      <c r="B294" s="120"/>
      <c r="C294" s="120"/>
      <c r="D294" s="120"/>
      <c r="E294" s="102"/>
      <c r="F294" s="121"/>
      <c r="G294" s="3"/>
      <c r="H294" s="3"/>
    </row>
    <row r="295" spans="1:8" s="9" customFormat="1">
      <c r="A295" s="120"/>
      <c r="B295" s="120"/>
      <c r="C295" s="120"/>
      <c r="D295" s="120"/>
      <c r="E295" s="102"/>
      <c r="F295" s="121"/>
      <c r="G295" s="3"/>
      <c r="H295" s="3"/>
    </row>
    <row r="296" spans="1:8" s="9" customFormat="1">
      <c r="A296" s="120"/>
      <c r="B296" s="120"/>
      <c r="C296" s="120"/>
      <c r="D296" s="120"/>
      <c r="E296" s="102"/>
      <c r="F296" s="121"/>
      <c r="G296" s="3"/>
      <c r="H296" s="3"/>
    </row>
    <row r="297" spans="1:8">
      <c r="A297" s="120"/>
      <c r="B297" s="120"/>
      <c r="C297" s="120"/>
      <c r="D297" s="120"/>
      <c r="F297" s="121"/>
    </row>
    <row r="302" spans="1:8" ht="14.25" customHeight="1">
      <c r="A302" s="123"/>
      <c r="B302" s="123"/>
      <c r="C302" s="123"/>
      <c r="D302" s="123"/>
      <c r="E302" s="93"/>
      <c r="F302" s="124"/>
    </row>
    <row r="303" spans="1:8">
      <c r="A303" s="123"/>
      <c r="B303" s="123"/>
      <c r="C303" s="123"/>
      <c r="D303" s="123"/>
      <c r="E303" s="93"/>
      <c r="F303" s="124"/>
    </row>
    <row r="304" spans="1:8">
      <c r="A304" s="123"/>
      <c r="B304" s="123"/>
      <c r="C304" s="123"/>
      <c r="D304" s="123"/>
      <c r="E304" s="93"/>
      <c r="F304" s="124"/>
    </row>
    <row r="305" spans="1:6">
      <c r="A305" s="123"/>
      <c r="B305" s="123"/>
      <c r="C305" s="123"/>
      <c r="D305" s="123"/>
      <c r="E305" s="93"/>
      <c r="F305" s="124"/>
    </row>
    <row r="306" spans="1:6">
      <c r="A306" s="120"/>
      <c r="B306" s="120"/>
      <c r="C306" s="120"/>
      <c r="D306" s="120"/>
      <c r="F306" s="121"/>
    </row>
    <row r="307" spans="1:6">
      <c r="A307" s="120"/>
      <c r="B307" s="120"/>
      <c r="C307" s="120"/>
      <c r="D307" s="120"/>
      <c r="F307" s="121"/>
    </row>
    <row r="311" spans="1:6">
      <c r="A311" s="120"/>
      <c r="B311" s="120"/>
      <c r="C311" s="120"/>
      <c r="D311" s="120"/>
      <c r="F311" s="121"/>
    </row>
    <row r="321" spans="1:6">
      <c r="A321" s="120"/>
      <c r="B321" s="120"/>
      <c r="C321" s="120"/>
      <c r="D321" s="120"/>
      <c r="F321" s="121"/>
    </row>
    <row r="334" spans="1:6">
      <c r="A334" s="120"/>
      <c r="B334" s="120"/>
      <c r="C334" s="120"/>
      <c r="D334" s="120"/>
      <c r="F334" s="121"/>
    </row>
    <row r="335" spans="1:6">
      <c r="A335" s="120"/>
      <c r="B335" s="120"/>
      <c r="C335" s="120"/>
      <c r="D335" s="120"/>
      <c r="F335" s="121"/>
    </row>
    <row r="336" spans="1:6">
      <c r="A336" s="120"/>
      <c r="B336" s="120"/>
      <c r="C336" s="120"/>
      <c r="D336" s="120"/>
      <c r="F336" s="121"/>
    </row>
    <row r="337" spans="1:6">
      <c r="A337" s="120"/>
      <c r="B337" s="120"/>
      <c r="C337" s="120"/>
      <c r="D337" s="120"/>
      <c r="F337" s="121"/>
    </row>
    <row r="338" spans="1:6">
      <c r="A338" s="120"/>
      <c r="B338" s="120"/>
      <c r="C338" s="120"/>
      <c r="D338" s="120"/>
      <c r="F338" s="121"/>
    </row>
    <row r="339" spans="1:6">
      <c r="A339" s="120"/>
      <c r="B339" s="120"/>
      <c r="C339" s="120"/>
      <c r="D339" s="120"/>
      <c r="F339" s="121"/>
    </row>
    <row r="340" spans="1:6">
      <c r="A340" s="120"/>
      <c r="B340" s="120"/>
      <c r="C340" s="120"/>
      <c r="D340" s="120"/>
      <c r="F340" s="121"/>
    </row>
    <row r="341" spans="1:6">
      <c r="A341" s="120"/>
      <c r="B341" s="120"/>
      <c r="C341" s="120"/>
      <c r="D341" s="120"/>
      <c r="F341" s="121"/>
    </row>
    <row r="342" spans="1:6">
      <c r="A342" s="120"/>
      <c r="B342" s="120"/>
      <c r="C342" s="120"/>
      <c r="D342" s="120"/>
      <c r="F342" s="121"/>
    </row>
    <row r="343" spans="1:6">
      <c r="A343" s="120"/>
      <c r="B343" s="120"/>
      <c r="C343" s="120"/>
      <c r="D343" s="120"/>
      <c r="F343" s="121"/>
    </row>
    <row r="344" spans="1:6">
      <c r="A344" s="120"/>
      <c r="B344" s="120"/>
      <c r="C344" s="120"/>
      <c r="D344" s="120"/>
      <c r="F344" s="121"/>
    </row>
    <row r="345" spans="1:6">
      <c r="A345" s="120"/>
      <c r="B345" s="120"/>
      <c r="C345" s="120"/>
      <c r="D345" s="120"/>
      <c r="F345" s="121"/>
    </row>
    <row r="346" spans="1:6">
      <c r="A346" s="120"/>
      <c r="B346" s="120"/>
      <c r="C346" s="120"/>
      <c r="D346" s="120"/>
      <c r="F346" s="121"/>
    </row>
    <row r="347" spans="1:6">
      <c r="A347" s="120"/>
      <c r="B347" s="120"/>
      <c r="C347" s="120"/>
      <c r="D347" s="120"/>
      <c r="F347" s="121"/>
    </row>
    <row r="348" spans="1:6">
      <c r="A348" s="120"/>
      <c r="B348" s="120"/>
      <c r="C348" s="120"/>
      <c r="D348" s="120"/>
      <c r="F348" s="121"/>
    </row>
    <row r="349" spans="1:6">
      <c r="A349" s="120"/>
      <c r="B349" s="120"/>
      <c r="C349" s="120"/>
      <c r="D349" s="120"/>
      <c r="F349" s="121"/>
    </row>
    <row r="350" spans="1:6">
      <c r="A350" s="120"/>
      <c r="B350" s="120"/>
      <c r="C350" s="120"/>
      <c r="D350" s="120"/>
      <c r="F350" s="121"/>
    </row>
    <row r="351" spans="1:6">
      <c r="A351" s="120"/>
      <c r="B351" s="120"/>
      <c r="C351" s="120"/>
      <c r="D351" s="120"/>
      <c r="F351" s="121"/>
    </row>
    <row r="352" spans="1:6">
      <c r="A352" s="120"/>
      <c r="B352" s="120"/>
      <c r="C352" s="120"/>
      <c r="D352" s="120"/>
      <c r="F352" s="121"/>
    </row>
    <row r="353" spans="1:6">
      <c r="A353" s="120"/>
      <c r="B353" s="120"/>
      <c r="C353" s="120"/>
      <c r="D353" s="120"/>
      <c r="F353" s="121"/>
    </row>
    <row r="354" spans="1:6">
      <c r="A354" s="120"/>
      <c r="B354" s="120"/>
      <c r="C354" s="120"/>
      <c r="D354" s="120"/>
      <c r="F354" s="121"/>
    </row>
    <row r="355" spans="1:6">
      <c r="A355" s="120"/>
      <c r="B355" s="120"/>
      <c r="C355" s="120"/>
      <c r="D355" s="120"/>
      <c r="F355" s="121"/>
    </row>
    <row r="356" spans="1:6">
      <c r="A356" s="120"/>
      <c r="B356" s="120"/>
      <c r="C356" s="120"/>
      <c r="D356" s="120"/>
      <c r="F356" s="121"/>
    </row>
    <row r="357" spans="1:6">
      <c r="A357" s="120"/>
      <c r="B357" s="120"/>
      <c r="C357" s="120"/>
      <c r="D357" s="120"/>
      <c r="F357" s="121"/>
    </row>
    <row r="358" spans="1:6">
      <c r="A358" s="120"/>
      <c r="B358" s="120"/>
      <c r="C358" s="120"/>
      <c r="D358" s="120"/>
      <c r="F358" s="121"/>
    </row>
    <row r="359" spans="1:6">
      <c r="A359" s="120"/>
      <c r="B359" s="120"/>
      <c r="C359" s="120"/>
      <c r="D359" s="120"/>
      <c r="F359" s="121"/>
    </row>
    <row r="360" spans="1:6">
      <c r="A360" s="120"/>
      <c r="B360" s="120"/>
      <c r="C360" s="120"/>
      <c r="D360" s="120"/>
      <c r="F360" s="121"/>
    </row>
    <row r="361" spans="1:6">
      <c r="A361" s="120"/>
      <c r="B361" s="120"/>
      <c r="C361" s="120"/>
      <c r="D361" s="120"/>
      <c r="F361" s="121"/>
    </row>
    <row r="362" spans="1:6">
      <c r="A362" s="120"/>
      <c r="B362" s="120"/>
      <c r="C362" s="120"/>
      <c r="D362" s="120"/>
      <c r="F362" s="121"/>
    </row>
    <row r="363" spans="1:6">
      <c r="A363" s="120"/>
      <c r="B363" s="120"/>
      <c r="C363" s="120"/>
      <c r="D363" s="120"/>
      <c r="F363" s="121"/>
    </row>
    <row r="364" spans="1:6">
      <c r="A364" s="120"/>
      <c r="B364" s="120"/>
      <c r="C364" s="120"/>
      <c r="D364" s="120"/>
      <c r="F364" s="121"/>
    </row>
    <row r="365" spans="1:6">
      <c r="A365" s="120"/>
      <c r="B365" s="120"/>
      <c r="C365" s="120"/>
      <c r="D365" s="120"/>
      <c r="F365" s="121"/>
    </row>
    <row r="366" spans="1:6">
      <c r="A366" s="120"/>
      <c r="B366" s="120"/>
      <c r="C366" s="120"/>
      <c r="D366" s="120"/>
      <c r="F366" s="121"/>
    </row>
    <row r="367" spans="1:6">
      <c r="A367" s="120"/>
      <c r="B367" s="120"/>
      <c r="C367" s="120"/>
      <c r="D367" s="120"/>
      <c r="F367" s="121"/>
    </row>
    <row r="368" spans="1:6">
      <c r="A368" s="120"/>
      <c r="B368" s="120"/>
      <c r="C368" s="120"/>
      <c r="D368" s="120"/>
      <c r="F368" s="121"/>
    </row>
    <row r="369" spans="1:6">
      <c r="A369" s="120"/>
      <c r="B369" s="120"/>
      <c r="C369" s="120"/>
      <c r="D369" s="120"/>
      <c r="F369" s="121"/>
    </row>
    <row r="370" spans="1:6">
      <c r="A370" s="120"/>
      <c r="B370" s="120"/>
      <c r="C370" s="120"/>
      <c r="D370" s="120"/>
      <c r="F370" s="121"/>
    </row>
    <row r="371" spans="1:6">
      <c r="A371" s="120"/>
      <c r="B371" s="120"/>
      <c r="C371" s="120"/>
      <c r="D371" s="120"/>
      <c r="F371" s="121"/>
    </row>
    <row r="372" spans="1:6">
      <c r="A372" s="120"/>
      <c r="B372" s="120"/>
      <c r="C372" s="120"/>
      <c r="D372" s="120"/>
      <c r="F372" s="121"/>
    </row>
    <row r="373" spans="1:6">
      <c r="A373" s="120"/>
      <c r="B373" s="120"/>
      <c r="C373" s="120"/>
      <c r="D373" s="120"/>
      <c r="F373" s="121"/>
    </row>
    <row r="374" spans="1:6">
      <c r="A374" s="120"/>
      <c r="B374" s="120"/>
      <c r="C374" s="120"/>
      <c r="D374" s="120"/>
      <c r="F374" s="121"/>
    </row>
    <row r="375" spans="1:6">
      <c r="A375" s="120"/>
      <c r="B375" s="120"/>
      <c r="C375" s="120"/>
      <c r="D375" s="120"/>
      <c r="F375" s="121"/>
    </row>
    <row r="376" spans="1:6">
      <c r="A376" s="120"/>
      <c r="B376" s="120"/>
      <c r="C376" s="120"/>
      <c r="D376" s="120"/>
      <c r="F376" s="121"/>
    </row>
    <row r="377" spans="1:6">
      <c r="A377" s="120"/>
      <c r="B377" s="120"/>
      <c r="C377" s="120"/>
      <c r="D377" s="120"/>
      <c r="F377" s="121"/>
    </row>
    <row r="378" spans="1:6">
      <c r="A378" s="120"/>
      <c r="B378" s="120"/>
      <c r="C378" s="120"/>
      <c r="D378" s="120"/>
      <c r="F378" s="121"/>
    </row>
    <row r="379" spans="1:6">
      <c r="A379" s="120"/>
      <c r="B379" s="120"/>
      <c r="C379" s="120"/>
      <c r="D379" s="120"/>
      <c r="F379" s="121"/>
    </row>
    <row r="380" spans="1:6">
      <c r="A380" s="120"/>
      <c r="B380" s="120"/>
      <c r="C380" s="120"/>
      <c r="D380" s="120"/>
      <c r="F380" s="121"/>
    </row>
    <row r="381" spans="1:6">
      <c r="A381" s="120"/>
      <c r="B381" s="120"/>
      <c r="C381" s="120"/>
      <c r="D381" s="120"/>
      <c r="F381" s="121"/>
    </row>
    <row r="382" spans="1:6">
      <c r="A382" s="120"/>
      <c r="B382" s="120"/>
      <c r="C382" s="120"/>
      <c r="D382" s="120"/>
      <c r="F382" s="121"/>
    </row>
    <row r="383" spans="1:6">
      <c r="A383" s="120"/>
      <c r="B383" s="120"/>
      <c r="C383" s="120"/>
      <c r="D383" s="120"/>
      <c r="F383" s="121"/>
    </row>
    <row r="384" spans="1:6">
      <c r="A384" s="120"/>
      <c r="B384" s="120"/>
      <c r="C384" s="120"/>
      <c r="D384" s="120"/>
      <c r="F384" s="121"/>
    </row>
    <row r="385" spans="1:6">
      <c r="A385" s="120"/>
      <c r="B385" s="120"/>
      <c r="C385" s="120"/>
      <c r="D385" s="120"/>
      <c r="F385" s="121"/>
    </row>
    <row r="386" spans="1:6">
      <c r="A386" s="120"/>
      <c r="B386" s="120"/>
      <c r="C386" s="120"/>
      <c r="D386" s="120"/>
      <c r="F386" s="121"/>
    </row>
    <row r="387" spans="1:6">
      <c r="A387" s="120"/>
      <c r="B387" s="120"/>
      <c r="C387" s="120"/>
      <c r="D387" s="120"/>
      <c r="F387" s="121"/>
    </row>
    <row r="388" spans="1:6">
      <c r="A388" s="120"/>
      <c r="B388" s="120"/>
      <c r="C388" s="120"/>
      <c r="D388" s="120"/>
      <c r="F388" s="121"/>
    </row>
    <row r="389" spans="1:6">
      <c r="A389" s="120"/>
      <c r="B389" s="120"/>
      <c r="C389" s="120"/>
      <c r="D389" s="120"/>
      <c r="F389" s="121"/>
    </row>
    <row r="390" spans="1:6">
      <c r="A390" s="120"/>
      <c r="B390" s="120"/>
      <c r="C390" s="120"/>
      <c r="D390" s="120"/>
      <c r="F390" s="121"/>
    </row>
    <row r="391" spans="1:6">
      <c r="A391" s="120"/>
      <c r="B391" s="120"/>
      <c r="C391" s="120"/>
      <c r="D391" s="120"/>
      <c r="F391" s="121"/>
    </row>
    <row r="392" spans="1:6">
      <c r="A392" s="120"/>
      <c r="B392" s="120"/>
      <c r="C392" s="120"/>
      <c r="D392" s="120"/>
      <c r="F392" s="121"/>
    </row>
    <row r="393" spans="1:6">
      <c r="A393" s="120"/>
      <c r="B393" s="120"/>
      <c r="C393" s="120"/>
      <c r="D393" s="120"/>
      <c r="F393" s="121"/>
    </row>
    <row r="394" spans="1:6">
      <c r="A394" s="120"/>
      <c r="B394" s="120"/>
      <c r="C394" s="120"/>
      <c r="D394" s="120"/>
      <c r="F394" s="121"/>
    </row>
    <row r="395" spans="1:6">
      <c r="A395" s="120"/>
      <c r="B395" s="120"/>
      <c r="C395" s="120"/>
      <c r="D395" s="120"/>
      <c r="F395" s="121"/>
    </row>
    <row r="396" spans="1:6">
      <c r="A396" s="120"/>
      <c r="B396" s="120"/>
      <c r="C396" s="120"/>
      <c r="D396" s="120"/>
      <c r="F396" s="121"/>
    </row>
    <row r="397" spans="1:6">
      <c r="A397" s="120"/>
      <c r="B397" s="120"/>
      <c r="C397" s="120"/>
      <c r="D397" s="120"/>
      <c r="F397" s="121"/>
    </row>
    <row r="398" spans="1:6">
      <c r="A398" s="120"/>
      <c r="B398" s="120"/>
      <c r="C398" s="120"/>
      <c r="D398" s="120"/>
      <c r="F398" s="121"/>
    </row>
    <row r="399" spans="1:6">
      <c r="A399" s="120"/>
      <c r="B399" s="120"/>
      <c r="C399" s="120"/>
      <c r="D399" s="120"/>
      <c r="F399" s="121"/>
    </row>
    <row r="400" spans="1:6">
      <c r="A400" s="120"/>
      <c r="B400" s="120"/>
      <c r="C400" s="120"/>
      <c r="D400" s="120"/>
      <c r="F400" s="121"/>
    </row>
    <row r="401" spans="1:6">
      <c r="A401" s="120"/>
      <c r="B401" s="120"/>
      <c r="C401" s="120"/>
      <c r="D401" s="120"/>
      <c r="F401" s="121"/>
    </row>
    <row r="402" spans="1:6">
      <c r="A402" s="120"/>
      <c r="B402" s="120"/>
      <c r="C402" s="120"/>
      <c r="D402" s="120"/>
      <c r="F402" s="121"/>
    </row>
    <row r="403" spans="1:6">
      <c r="A403" s="120"/>
      <c r="B403" s="120"/>
      <c r="C403" s="120"/>
      <c r="D403" s="120"/>
      <c r="F403" s="121"/>
    </row>
    <row r="404" spans="1:6">
      <c r="A404" s="120"/>
      <c r="B404" s="120"/>
      <c r="C404" s="120"/>
      <c r="D404" s="120"/>
      <c r="F404" s="121"/>
    </row>
    <row r="405" spans="1:6">
      <c r="A405" s="120"/>
      <c r="B405" s="120"/>
      <c r="C405" s="120"/>
      <c r="D405" s="120"/>
      <c r="F405" s="121"/>
    </row>
    <row r="406" spans="1:6">
      <c r="A406" s="120"/>
      <c r="B406" s="120"/>
      <c r="C406" s="120"/>
      <c r="D406" s="120"/>
      <c r="F406" s="121"/>
    </row>
    <row r="407" spans="1:6">
      <c r="A407" s="120"/>
      <c r="B407" s="120"/>
      <c r="C407" s="120"/>
      <c r="D407" s="120"/>
      <c r="F407" s="121"/>
    </row>
    <row r="408" spans="1:6">
      <c r="A408" s="120"/>
      <c r="B408" s="120"/>
      <c r="C408" s="120"/>
      <c r="D408" s="120"/>
      <c r="F408" s="121"/>
    </row>
    <row r="409" spans="1:6">
      <c r="A409" s="120"/>
      <c r="B409" s="120"/>
      <c r="C409" s="120"/>
      <c r="D409" s="120"/>
      <c r="F409" s="121"/>
    </row>
    <row r="410" spans="1:6">
      <c r="A410" s="120"/>
      <c r="B410" s="120"/>
      <c r="C410" s="120"/>
      <c r="D410" s="120"/>
      <c r="F410" s="121"/>
    </row>
    <row r="411" spans="1:6">
      <c r="A411" s="120"/>
      <c r="B411" s="120"/>
      <c r="C411" s="120"/>
      <c r="D411" s="120"/>
      <c r="F411" s="121"/>
    </row>
    <row r="412" spans="1:6">
      <c r="A412" s="120"/>
      <c r="B412" s="120"/>
      <c r="C412" s="120"/>
      <c r="D412" s="120"/>
      <c r="F412" s="121"/>
    </row>
    <row r="414" spans="1:6">
      <c r="A414" s="120"/>
      <c r="B414" s="120"/>
      <c r="C414" s="120"/>
      <c r="D414" s="120"/>
      <c r="F414" s="121"/>
    </row>
    <row r="415" spans="1:6">
      <c r="A415" s="120"/>
      <c r="B415" s="120"/>
      <c r="C415" s="120"/>
      <c r="D415" s="120"/>
      <c r="F415" s="121"/>
    </row>
    <row r="416" spans="1:6">
      <c r="A416" s="120"/>
      <c r="B416" s="120"/>
      <c r="C416" s="120"/>
      <c r="D416" s="120"/>
      <c r="F416" s="121"/>
    </row>
    <row r="417" spans="1:6">
      <c r="A417" s="120"/>
      <c r="B417" s="120"/>
      <c r="C417" s="120"/>
      <c r="D417" s="120"/>
      <c r="F417" s="121"/>
    </row>
    <row r="418" spans="1:6">
      <c r="A418" s="120"/>
      <c r="B418" s="120"/>
      <c r="C418" s="120"/>
      <c r="D418" s="120"/>
      <c r="F418" s="121"/>
    </row>
    <row r="419" spans="1:6">
      <c r="A419" s="120"/>
      <c r="B419" s="120"/>
      <c r="C419" s="120"/>
      <c r="D419" s="120"/>
      <c r="F419" s="121"/>
    </row>
    <row r="420" spans="1:6">
      <c r="A420" s="120"/>
      <c r="B420" s="120"/>
      <c r="C420" s="120"/>
      <c r="D420" s="120"/>
      <c r="F420" s="121"/>
    </row>
    <row r="421" spans="1:6">
      <c r="A421" s="120"/>
      <c r="B421" s="120"/>
      <c r="C421" s="120"/>
      <c r="D421" s="120"/>
      <c r="F421" s="121"/>
    </row>
    <row r="422" spans="1:6">
      <c r="A422" s="120"/>
      <c r="B422" s="120"/>
      <c r="C422" s="120"/>
      <c r="D422" s="120"/>
      <c r="F422" s="121"/>
    </row>
    <row r="423" spans="1:6">
      <c r="A423" s="120"/>
      <c r="B423" s="120"/>
      <c r="C423" s="120"/>
      <c r="D423" s="120"/>
      <c r="F423" s="121"/>
    </row>
    <row r="424" spans="1:6">
      <c r="A424" s="120"/>
      <c r="B424" s="120"/>
      <c r="C424" s="120"/>
      <c r="D424" s="120"/>
      <c r="F424" s="121"/>
    </row>
    <row r="425" spans="1:6">
      <c r="A425" s="120"/>
      <c r="B425" s="120"/>
      <c r="C425" s="120"/>
      <c r="D425" s="120"/>
      <c r="F425" s="121"/>
    </row>
    <row r="426" spans="1:6">
      <c r="A426" s="120"/>
      <c r="B426" s="120"/>
      <c r="C426" s="120"/>
      <c r="D426" s="120"/>
      <c r="F426" s="121"/>
    </row>
    <row r="427" spans="1:6">
      <c r="A427" s="120"/>
      <c r="B427" s="120"/>
      <c r="C427" s="120"/>
      <c r="D427" s="120"/>
      <c r="F427" s="121"/>
    </row>
    <row r="428" spans="1:6">
      <c r="A428" s="120"/>
      <c r="B428" s="120"/>
      <c r="C428" s="120"/>
      <c r="D428" s="120"/>
      <c r="F428" s="121"/>
    </row>
    <row r="429" spans="1:6">
      <c r="A429" s="120"/>
      <c r="B429" s="120"/>
      <c r="C429" s="120"/>
      <c r="D429" s="120"/>
      <c r="F429" s="121"/>
    </row>
    <row r="430" spans="1:6">
      <c r="A430" s="120"/>
      <c r="B430" s="120"/>
      <c r="C430" s="120"/>
      <c r="D430" s="120"/>
      <c r="F430" s="121"/>
    </row>
    <row r="431" spans="1:6">
      <c r="A431" s="120"/>
      <c r="B431" s="120"/>
      <c r="C431" s="120"/>
      <c r="D431" s="120"/>
      <c r="F431" s="121"/>
    </row>
    <row r="432" spans="1:6">
      <c r="A432" s="120"/>
      <c r="B432" s="120"/>
      <c r="C432" s="120"/>
      <c r="D432" s="120"/>
      <c r="F432" s="121"/>
    </row>
    <row r="433" spans="1:6">
      <c r="A433" s="120"/>
      <c r="B433" s="120"/>
      <c r="C433" s="120"/>
      <c r="D433" s="120"/>
      <c r="F433" s="121"/>
    </row>
    <row r="434" spans="1:6">
      <c r="A434" s="120"/>
      <c r="B434" s="120"/>
      <c r="C434" s="120"/>
      <c r="D434" s="120"/>
      <c r="F434" s="121"/>
    </row>
    <row r="435" spans="1:6">
      <c r="A435" s="120"/>
      <c r="B435" s="120"/>
      <c r="C435" s="120"/>
      <c r="D435" s="120"/>
      <c r="F435" s="121"/>
    </row>
    <row r="436" spans="1:6">
      <c r="A436" s="120"/>
      <c r="B436" s="120"/>
      <c r="C436" s="120"/>
      <c r="D436" s="120"/>
      <c r="F436" s="121"/>
    </row>
    <row r="437" spans="1:6">
      <c r="A437" s="120"/>
      <c r="B437" s="120"/>
      <c r="C437" s="120"/>
      <c r="D437" s="120"/>
      <c r="F437" s="121"/>
    </row>
    <row r="438" spans="1:6">
      <c r="A438" s="120"/>
      <c r="B438" s="120"/>
      <c r="C438" s="120"/>
      <c r="D438" s="120"/>
      <c r="F438" s="121"/>
    </row>
    <row r="439" spans="1:6">
      <c r="A439" s="120"/>
      <c r="B439" s="120"/>
      <c r="C439" s="120"/>
      <c r="D439" s="120"/>
      <c r="F439" s="121"/>
    </row>
    <row r="440" spans="1:6">
      <c r="A440" s="120"/>
      <c r="B440" s="120"/>
      <c r="C440" s="120"/>
      <c r="D440" s="120"/>
      <c r="F440" s="121"/>
    </row>
    <row r="441" spans="1:6">
      <c r="A441" s="120"/>
      <c r="B441" s="120"/>
      <c r="C441" s="120"/>
      <c r="D441" s="120"/>
      <c r="F441" s="121"/>
    </row>
    <row r="442" spans="1:6">
      <c r="A442" s="120"/>
      <c r="B442" s="120"/>
      <c r="C442" s="120"/>
      <c r="D442" s="120"/>
      <c r="F442" s="121"/>
    </row>
    <row r="443" spans="1:6">
      <c r="A443" s="120"/>
      <c r="B443" s="120"/>
      <c r="C443" s="120"/>
      <c r="D443" s="120"/>
      <c r="F443" s="121"/>
    </row>
    <row r="444" spans="1:6">
      <c r="A444" s="120"/>
      <c r="B444" s="120"/>
      <c r="C444" s="120"/>
      <c r="D444" s="120"/>
      <c r="F444" s="121"/>
    </row>
    <row r="445" spans="1:6">
      <c r="A445" s="120"/>
      <c r="B445" s="120"/>
      <c r="C445" s="120"/>
      <c r="D445" s="120"/>
      <c r="F445" s="121"/>
    </row>
    <row r="446" spans="1:6">
      <c r="A446" s="120"/>
      <c r="B446" s="120"/>
      <c r="C446" s="120"/>
      <c r="D446" s="120"/>
      <c r="F446" s="121"/>
    </row>
    <row r="447" spans="1:6">
      <c r="A447" s="120"/>
      <c r="B447" s="120"/>
      <c r="C447" s="120"/>
      <c r="D447" s="120"/>
      <c r="F447" s="121"/>
    </row>
    <row r="448" spans="1:6">
      <c r="A448" s="120"/>
      <c r="B448" s="120"/>
      <c r="C448" s="120"/>
      <c r="D448" s="120"/>
      <c r="F448" s="121"/>
    </row>
    <row r="449" spans="1:6">
      <c r="A449" s="120"/>
      <c r="B449" s="120"/>
      <c r="C449" s="120"/>
      <c r="D449" s="120"/>
      <c r="F449" s="121"/>
    </row>
    <row r="450" spans="1:6">
      <c r="A450" s="120"/>
      <c r="B450" s="120"/>
      <c r="C450" s="120"/>
      <c r="D450" s="120"/>
      <c r="F450" s="121"/>
    </row>
    <row r="451" spans="1:6">
      <c r="A451" s="120"/>
      <c r="B451" s="120"/>
      <c r="C451" s="120"/>
      <c r="D451" s="120"/>
      <c r="F451" s="121"/>
    </row>
    <row r="452" spans="1:6">
      <c r="A452" s="120"/>
      <c r="B452" s="120"/>
      <c r="C452" s="120"/>
      <c r="D452" s="120"/>
      <c r="F452" s="121"/>
    </row>
    <row r="453" spans="1:6">
      <c r="A453" s="120"/>
      <c r="B453" s="120"/>
      <c r="C453" s="120"/>
      <c r="D453" s="120"/>
      <c r="F453" s="121"/>
    </row>
    <row r="454" spans="1:6">
      <c r="A454" s="120"/>
      <c r="B454" s="120"/>
      <c r="C454" s="120"/>
      <c r="D454" s="120"/>
      <c r="F454" s="121"/>
    </row>
    <row r="455" spans="1:6">
      <c r="A455" s="120"/>
      <c r="B455" s="120"/>
      <c r="C455" s="120"/>
      <c r="D455" s="120"/>
      <c r="F455" s="121"/>
    </row>
    <row r="456" spans="1:6">
      <c r="A456" s="120"/>
      <c r="B456" s="120"/>
      <c r="C456" s="120"/>
      <c r="D456" s="120"/>
      <c r="F456" s="121"/>
    </row>
    <row r="457" spans="1:6">
      <c r="A457" s="120"/>
      <c r="B457" s="120"/>
      <c r="C457" s="120"/>
      <c r="D457" s="120"/>
      <c r="F457" s="121"/>
    </row>
    <row r="458" spans="1:6">
      <c r="A458" s="120"/>
      <c r="B458" s="120"/>
      <c r="C458" s="120"/>
      <c r="D458" s="120"/>
      <c r="F458" s="121"/>
    </row>
    <row r="459" spans="1:6">
      <c r="A459" s="120"/>
      <c r="B459" s="120"/>
      <c r="C459" s="120"/>
      <c r="D459" s="120"/>
      <c r="F459" s="121"/>
    </row>
    <row r="460" spans="1:6">
      <c r="A460" s="120"/>
      <c r="B460" s="120"/>
      <c r="C460" s="120"/>
      <c r="D460" s="120"/>
      <c r="F460" s="121"/>
    </row>
    <row r="461" spans="1:6">
      <c r="A461" s="120"/>
      <c r="B461" s="120"/>
      <c r="C461" s="120"/>
      <c r="D461" s="120"/>
      <c r="F461" s="121"/>
    </row>
    <row r="463" spans="1:6">
      <c r="A463" s="120"/>
      <c r="B463" s="120"/>
      <c r="C463" s="120"/>
      <c r="D463" s="120"/>
      <c r="F463" s="121"/>
    </row>
    <row r="464" spans="1:6">
      <c r="A464" s="120"/>
      <c r="B464" s="120"/>
      <c r="C464" s="120"/>
      <c r="D464" s="120"/>
      <c r="F464" s="121"/>
    </row>
    <row r="465" spans="1:6">
      <c r="A465" s="120"/>
      <c r="B465" s="120"/>
      <c r="C465" s="120"/>
      <c r="D465" s="120"/>
      <c r="F465" s="121"/>
    </row>
    <row r="466" spans="1:6">
      <c r="A466" s="120"/>
      <c r="B466" s="120"/>
      <c r="C466" s="120"/>
      <c r="D466" s="120"/>
      <c r="F466" s="121"/>
    </row>
    <row r="467" spans="1:6">
      <c r="A467" s="120"/>
      <c r="B467" s="120"/>
      <c r="C467" s="120"/>
      <c r="D467" s="120"/>
      <c r="F467" s="121"/>
    </row>
    <row r="469" spans="1:6">
      <c r="A469" s="120"/>
      <c r="B469" s="120"/>
      <c r="C469" s="120"/>
      <c r="D469" s="120"/>
      <c r="F469" s="121"/>
    </row>
    <row r="470" spans="1:6">
      <c r="A470" s="120"/>
      <c r="B470" s="120"/>
      <c r="C470" s="120"/>
      <c r="D470" s="120"/>
      <c r="F470" s="121"/>
    </row>
    <row r="471" spans="1:6">
      <c r="A471" s="120"/>
      <c r="B471" s="120"/>
      <c r="C471" s="120"/>
      <c r="D471" s="120"/>
      <c r="F471" s="121"/>
    </row>
    <row r="472" spans="1:6">
      <c r="A472" s="120"/>
      <c r="B472" s="120"/>
      <c r="C472" s="120"/>
      <c r="D472" s="120"/>
      <c r="F472" s="121"/>
    </row>
    <row r="473" spans="1:6">
      <c r="A473" s="120"/>
      <c r="B473" s="120"/>
      <c r="C473" s="120"/>
      <c r="D473" s="120"/>
      <c r="F473" s="121"/>
    </row>
    <row r="474" spans="1:6">
      <c r="A474" s="120"/>
      <c r="B474" s="120"/>
      <c r="C474" s="120"/>
      <c r="D474" s="120"/>
      <c r="F474" s="121"/>
    </row>
    <row r="475" spans="1:6">
      <c r="A475" s="120"/>
      <c r="B475" s="120"/>
      <c r="C475" s="120"/>
      <c r="D475" s="120"/>
      <c r="F475" s="121"/>
    </row>
    <row r="476" spans="1:6">
      <c r="A476" s="120"/>
      <c r="B476" s="120"/>
      <c r="C476" s="120"/>
      <c r="D476" s="120"/>
      <c r="F476" s="121"/>
    </row>
    <row r="477" spans="1:6">
      <c r="A477" s="120"/>
      <c r="B477" s="120"/>
      <c r="C477" s="120"/>
      <c r="D477" s="120"/>
      <c r="F477" s="121"/>
    </row>
    <row r="478" spans="1:6">
      <c r="A478" s="120"/>
      <c r="B478" s="120"/>
      <c r="C478" s="120"/>
      <c r="D478" s="120"/>
      <c r="F478" s="121"/>
    </row>
    <row r="479" spans="1:6">
      <c r="A479" s="120"/>
      <c r="B479" s="120"/>
      <c r="C479" s="120"/>
      <c r="D479" s="120"/>
      <c r="F479" s="121"/>
    </row>
    <row r="480" spans="1:6">
      <c r="A480" s="120"/>
      <c r="B480" s="120"/>
      <c r="C480" s="120"/>
      <c r="D480" s="120"/>
      <c r="F480" s="121"/>
    </row>
    <row r="481" spans="1:6">
      <c r="A481" s="120"/>
      <c r="B481" s="120"/>
      <c r="C481" s="120"/>
      <c r="D481" s="120"/>
      <c r="F481" s="121"/>
    </row>
    <row r="482" spans="1:6">
      <c r="A482" s="120"/>
      <c r="B482" s="120"/>
      <c r="C482" s="120"/>
      <c r="D482" s="120"/>
      <c r="F482" s="121"/>
    </row>
    <row r="483" spans="1:6">
      <c r="A483" s="120"/>
      <c r="B483" s="120"/>
      <c r="C483" s="120"/>
      <c r="D483" s="120"/>
      <c r="F483" s="121"/>
    </row>
    <row r="484" spans="1:6">
      <c r="A484" s="120"/>
      <c r="B484" s="120"/>
      <c r="C484" s="120"/>
      <c r="D484" s="120"/>
      <c r="F484" s="121"/>
    </row>
    <row r="485" spans="1:6">
      <c r="A485" s="120"/>
      <c r="B485" s="120"/>
      <c r="C485" s="120"/>
      <c r="D485" s="120"/>
      <c r="F485" s="121"/>
    </row>
    <row r="486" spans="1:6">
      <c r="A486" s="120"/>
      <c r="B486" s="120"/>
      <c r="C486" s="120"/>
      <c r="D486" s="120"/>
      <c r="F486" s="121"/>
    </row>
    <row r="487" spans="1:6">
      <c r="A487" s="120"/>
      <c r="B487" s="120"/>
      <c r="C487" s="120"/>
      <c r="D487" s="120"/>
      <c r="F487" s="121"/>
    </row>
    <row r="488" spans="1:6">
      <c r="A488" s="120"/>
      <c r="B488" s="120"/>
      <c r="C488" s="120"/>
      <c r="D488" s="120"/>
      <c r="F488" s="121"/>
    </row>
    <row r="489" spans="1:6">
      <c r="A489" s="120"/>
      <c r="B489" s="120"/>
      <c r="C489" s="120"/>
      <c r="D489" s="120"/>
      <c r="F489" s="121"/>
    </row>
    <row r="490" spans="1:6">
      <c r="A490" s="120"/>
      <c r="B490" s="120"/>
      <c r="C490" s="120"/>
      <c r="D490" s="120"/>
      <c r="F490" s="121"/>
    </row>
    <row r="491" spans="1:6">
      <c r="A491" s="120"/>
      <c r="B491" s="120"/>
      <c r="C491" s="120"/>
      <c r="D491" s="120"/>
      <c r="F491" s="121"/>
    </row>
    <row r="493" spans="1:6">
      <c r="A493" s="120"/>
      <c r="B493" s="120"/>
      <c r="C493" s="120"/>
      <c r="D493" s="120"/>
      <c r="F493" s="121"/>
    </row>
    <row r="494" spans="1:6">
      <c r="A494" s="120"/>
      <c r="B494" s="120"/>
      <c r="C494" s="120"/>
      <c r="D494" s="120"/>
      <c r="F494" s="121"/>
    </row>
    <row r="495" spans="1:6">
      <c r="A495" s="120"/>
      <c r="B495" s="120"/>
      <c r="C495" s="120"/>
      <c r="D495" s="120"/>
      <c r="F495" s="121"/>
    </row>
    <row r="496" spans="1:6">
      <c r="A496" s="120"/>
      <c r="B496" s="120"/>
      <c r="C496" s="120"/>
      <c r="D496" s="120"/>
      <c r="F496" s="121"/>
    </row>
    <row r="497" spans="1:6">
      <c r="A497" s="120"/>
      <c r="B497" s="120"/>
      <c r="C497" s="120"/>
      <c r="D497" s="120"/>
      <c r="F497" s="121"/>
    </row>
    <row r="498" spans="1:6">
      <c r="A498" s="120"/>
      <c r="B498" s="120"/>
      <c r="C498" s="120"/>
      <c r="D498" s="120"/>
      <c r="F498" s="121"/>
    </row>
    <row r="499" spans="1:6">
      <c r="A499" s="120"/>
      <c r="B499" s="120"/>
      <c r="C499" s="120"/>
      <c r="D499" s="120"/>
      <c r="F499" s="121"/>
    </row>
    <row r="500" spans="1:6">
      <c r="A500" s="120"/>
      <c r="B500" s="120"/>
      <c r="C500" s="120"/>
      <c r="D500" s="120"/>
      <c r="F500" s="121"/>
    </row>
    <row r="501" spans="1:6">
      <c r="A501" s="120"/>
      <c r="B501" s="120"/>
      <c r="C501" s="120"/>
      <c r="D501" s="120"/>
      <c r="F501" s="121"/>
    </row>
    <row r="502" spans="1:6">
      <c r="A502" s="120"/>
      <c r="B502" s="120"/>
      <c r="C502" s="120"/>
      <c r="D502" s="120"/>
      <c r="F502" s="121"/>
    </row>
    <row r="503" spans="1:6">
      <c r="A503" s="120"/>
      <c r="B503" s="120"/>
      <c r="C503" s="120"/>
      <c r="D503" s="120"/>
      <c r="F503" s="121"/>
    </row>
    <row r="504" spans="1:6">
      <c r="A504" s="120"/>
      <c r="B504" s="120"/>
      <c r="C504" s="120"/>
      <c r="D504" s="120"/>
      <c r="F504" s="121"/>
    </row>
    <row r="505" spans="1:6">
      <c r="A505" s="120"/>
      <c r="B505" s="120"/>
      <c r="C505" s="120"/>
      <c r="D505" s="120"/>
      <c r="F505" s="121"/>
    </row>
    <row r="506" spans="1:6">
      <c r="A506" s="120"/>
      <c r="B506" s="120"/>
      <c r="C506" s="120"/>
      <c r="D506" s="120"/>
      <c r="F506" s="121"/>
    </row>
    <row r="507" spans="1:6">
      <c r="A507" s="120"/>
      <c r="B507" s="120"/>
      <c r="C507" s="120"/>
      <c r="D507" s="120"/>
      <c r="F507" s="121"/>
    </row>
    <row r="508" spans="1:6">
      <c r="A508" s="120"/>
      <c r="B508" s="120"/>
      <c r="C508" s="120"/>
      <c r="D508" s="120"/>
      <c r="F508" s="121"/>
    </row>
    <row r="509" spans="1:6">
      <c r="A509" s="120"/>
      <c r="B509" s="120"/>
      <c r="C509" s="120"/>
      <c r="D509" s="120"/>
      <c r="F509" s="121"/>
    </row>
    <row r="510" spans="1:6">
      <c r="A510" s="120"/>
      <c r="B510" s="120"/>
      <c r="C510" s="120"/>
      <c r="D510" s="120"/>
      <c r="F510" s="121"/>
    </row>
    <row r="511" spans="1:6">
      <c r="A511" s="120"/>
      <c r="B511" s="120"/>
      <c r="C511" s="120"/>
      <c r="D511" s="120"/>
      <c r="F511" s="121"/>
    </row>
    <row r="512" spans="1:6">
      <c r="A512" s="120"/>
      <c r="B512" s="120"/>
      <c r="C512" s="120"/>
      <c r="D512" s="120"/>
      <c r="F512" s="121"/>
    </row>
    <row r="513" spans="1:6">
      <c r="A513" s="120"/>
      <c r="B513" s="120"/>
      <c r="C513" s="120"/>
      <c r="D513" s="120"/>
      <c r="F513" s="121"/>
    </row>
    <row r="514" spans="1:6">
      <c r="A514" s="120"/>
      <c r="B514" s="120"/>
      <c r="C514" s="120"/>
      <c r="D514" s="120"/>
      <c r="F514" s="121"/>
    </row>
    <row r="515" spans="1:6">
      <c r="A515" s="120"/>
      <c r="B515" s="120"/>
      <c r="C515" s="120"/>
      <c r="D515" s="120"/>
      <c r="F515" s="121"/>
    </row>
    <row r="516" spans="1:6">
      <c r="A516" s="120"/>
      <c r="B516" s="120"/>
      <c r="C516" s="120"/>
      <c r="D516" s="120"/>
      <c r="F516" s="121"/>
    </row>
    <row r="517" spans="1:6">
      <c r="A517" s="120"/>
      <c r="B517" s="120"/>
      <c r="C517" s="120"/>
      <c r="D517" s="120"/>
      <c r="F517" s="121"/>
    </row>
    <row r="518" spans="1:6">
      <c r="A518" s="120"/>
      <c r="B518" s="120"/>
      <c r="C518" s="120"/>
      <c r="D518" s="120"/>
      <c r="F518" s="121"/>
    </row>
    <row r="519" spans="1:6">
      <c r="A519" s="120"/>
      <c r="B519" s="120"/>
      <c r="C519" s="120"/>
      <c r="D519" s="120"/>
      <c r="F519" s="121"/>
    </row>
    <row r="520" spans="1:6">
      <c r="A520" s="120"/>
      <c r="B520" s="120"/>
      <c r="C520" s="120"/>
      <c r="D520" s="120"/>
      <c r="F520" s="121"/>
    </row>
    <row r="521" spans="1:6">
      <c r="A521" s="120"/>
      <c r="B521" s="120"/>
      <c r="C521" s="120"/>
      <c r="D521" s="120"/>
      <c r="F521" s="121"/>
    </row>
    <row r="522" spans="1:6">
      <c r="A522" s="120"/>
      <c r="B522" s="120"/>
      <c r="C522" s="120"/>
      <c r="D522" s="120"/>
      <c r="F522" s="121"/>
    </row>
    <row r="523" spans="1:6">
      <c r="A523" s="120"/>
      <c r="B523" s="120"/>
      <c r="C523" s="120"/>
      <c r="D523" s="120"/>
      <c r="F523" s="121"/>
    </row>
    <row r="524" spans="1:6">
      <c r="A524" s="120"/>
      <c r="B524" s="120"/>
      <c r="C524" s="120"/>
      <c r="D524" s="120"/>
      <c r="F524" s="121"/>
    </row>
    <row r="525" spans="1:6">
      <c r="A525" s="120"/>
      <c r="B525" s="120"/>
      <c r="C525" s="120"/>
      <c r="D525" s="120"/>
      <c r="F525" s="121"/>
    </row>
    <row r="526" spans="1:6">
      <c r="A526" s="120"/>
      <c r="B526" s="120"/>
      <c r="C526" s="120"/>
      <c r="D526" s="120"/>
      <c r="F526" s="121"/>
    </row>
    <row r="527" spans="1:6">
      <c r="A527" s="120"/>
      <c r="B527" s="120"/>
      <c r="C527" s="120"/>
      <c r="D527" s="120"/>
      <c r="F527" s="121"/>
    </row>
    <row r="528" spans="1:6">
      <c r="A528" s="120"/>
      <c r="B528" s="120"/>
      <c r="C528" s="120"/>
      <c r="D528" s="120"/>
      <c r="F528" s="121"/>
    </row>
    <row r="529" spans="1:6">
      <c r="A529" s="120"/>
      <c r="B529" s="120"/>
      <c r="C529" s="120"/>
      <c r="D529" s="120"/>
      <c r="F529" s="121"/>
    </row>
    <row r="530" spans="1:6">
      <c r="A530" s="120"/>
      <c r="B530" s="120"/>
      <c r="C530" s="120"/>
      <c r="D530" s="120"/>
      <c r="F530" s="121"/>
    </row>
    <row r="531" spans="1:6">
      <c r="A531" s="120"/>
      <c r="B531" s="120"/>
      <c r="C531" s="120"/>
      <c r="D531" s="120"/>
      <c r="F531" s="121"/>
    </row>
    <row r="532" spans="1:6">
      <c r="A532" s="120"/>
      <c r="B532" s="120"/>
      <c r="C532" s="120"/>
      <c r="D532" s="120"/>
      <c r="F532" s="121"/>
    </row>
    <row r="533" spans="1:6">
      <c r="A533" s="120"/>
      <c r="B533" s="120"/>
      <c r="C533" s="120"/>
      <c r="D533" s="120"/>
      <c r="F533" s="121"/>
    </row>
    <row r="534" spans="1:6">
      <c r="A534" s="120"/>
      <c r="B534" s="120"/>
      <c r="C534" s="120"/>
      <c r="D534" s="120"/>
      <c r="F534" s="121"/>
    </row>
    <row r="535" spans="1:6">
      <c r="A535" s="120"/>
      <c r="B535" s="120"/>
      <c r="C535" s="120"/>
      <c r="D535" s="120"/>
      <c r="F535" s="121"/>
    </row>
    <row r="536" spans="1:6">
      <c r="A536" s="120"/>
      <c r="B536" s="120"/>
      <c r="C536" s="120"/>
      <c r="D536" s="120"/>
      <c r="F536" s="121"/>
    </row>
    <row r="537" spans="1:6">
      <c r="A537" s="120"/>
      <c r="B537" s="120"/>
      <c r="C537" s="120"/>
      <c r="D537" s="120"/>
      <c r="F537" s="121"/>
    </row>
    <row r="538" spans="1:6">
      <c r="A538" s="120"/>
      <c r="B538" s="120"/>
      <c r="C538" s="120"/>
      <c r="D538" s="120"/>
      <c r="F538" s="121"/>
    </row>
    <row r="540" spans="1:6">
      <c r="A540" s="120"/>
      <c r="B540" s="120"/>
      <c r="C540" s="120"/>
      <c r="D540" s="120"/>
      <c r="F540" s="121"/>
    </row>
    <row r="542" spans="1:6">
      <c r="A542" s="120"/>
      <c r="B542" s="120"/>
      <c r="C542" s="120"/>
      <c r="D542" s="120"/>
      <c r="F542" s="121"/>
    </row>
    <row r="543" spans="1:6">
      <c r="A543" s="120"/>
      <c r="B543" s="120"/>
      <c r="C543" s="120"/>
      <c r="D543" s="120"/>
      <c r="F543" s="121"/>
    </row>
    <row r="544" spans="1:6">
      <c r="A544" s="120"/>
      <c r="B544" s="120"/>
      <c r="C544" s="120"/>
      <c r="D544" s="120"/>
      <c r="F544" s="121"/>
    </row>
    <row r="545" spans="1:6">
      <c r="A545" s="120"/>
      <c r="B545" s="120"/>
      <c r="C545" s="120"/>
      <c r="D545" s="120"/>
      <c r="F545" s="121"/>
    </row>
    <row r="546" spans="1:6">
      <c r="A546" s="120"/>
      <c r="B546" s="120"/>
      <c r="C546" s="120"/>
      <c r="D546" s="120"/>
      <c r="F546" s="121"/>
    </row>
    <row r="547" spans="1:6">
      <c r="A547" s="120"/>
      <c r="B547" s="120"/>
      <c r="C547" s="120"/>
      <c r="D547" s="120"/>
      <c r="F547" s="121"/>
    </row>
    <row r="548" spans="1:6">
      <c r="A548" s="120"/>
      <c r="B548" s="120"/>
      <c r="C548" s="120"/>
      <c r="D548" s="120"/>
      <c r="F548" s="121"/>
    </row>
    <row r="549" spans="1:6">
      <c r="A549" s="120"/>
      <c r="B549" s="120"/>
      <c r="C549" s="120"/>
      <c r="D549" s="120"/>
      <c r="F549" s="121"/>
    </row>
    <row r="550" spans="1:6">
      <c r="A550" s="120"/>
      <c r="B550" s="120"/>
      <c r="C550" s="120"/>
      <c r="D550" s="120"/>
      <c r="F550" s="121"/>
    </row>
    <row r="551" spans="1:6">
      <c r="A551" s="120"/>
      <c r="B551" s="120"/>
      <c r="C551" s="120"/>
      <c r="D551" s="120"/>
      <c r="F551" s="121"/>
    </row>
    <row r="552" spans="1:6">
      <c r="A552" s="120"/>
      <c r="B552" s="120"/>
      <c r="C552" s="120"/>
      <c r="D552" s="120"/>
      <c r="F552" s="121"/>
    </row>
    <row r="553" spans="1:6">
      <c r="A553" s="120"/>
      <c r="B553" s="120"/>
      <c r="C553" s="120"/>
      <c r="D553" s="120"/>
      <c r="F553" s="121"/>
    </row>
    <row r="554" spans="1:6">
      <c r="A554" s="120"/>
      <c r="B554" s="120"/>
      <c r="C554" s="120"/>
      <c r="D554" s="120"/>
      <c r="F554" s="121"/>
    </row>
    <row r="555" spans="1:6">
      <c r="A555" s="120"/>
      <c r="B555" s="120"/>
      <c r="C555" s="120"/>
      <c r="D555" s="120"/>
      <c r="F555" s="121"/>
    </row>
    <row r="556" spans="1:6" ht="17.399999999999999" customHeight="1">
      <c r="A556" s="120"/>
      <c r="B556" s="120"/>
      <c r="C556" s="120"/>
      <c r="D556" s="120"/>
      <c r="F556" s="121"/>
    </row>
    <row r="557" spans="1:6">
      <c r="A557" s="120"/>
      <c r="B557" s="120"/>
      <c r="C557" s="120"/>
      <c r="D557" s="120"/>
      <c r="F557" s="121"/>
    </row>
    <row r="558" spans="1:6">
      <c r="A558" s="120"/>
      <c r="B558" s="120"/>
      <c r="C558" s="120"/>
      <c r="D558" s="120"/>
      <c r="F558" s="121"/>
    </row>
    <row r="559" spans="1:6">
      <c r="A559" s="120"/>
      <c r="B559" s="120"/>
      <c r="C559" s="120"/>
      <c r="D559" s="120"/>
      <c r="F559" s="121"/>
    </row>
    <row r="560" spans="1:6">
      <c r="A560" s="120"/>
      <c r="B560" s="120"/>
      <c r="C560" s="120"/>
      <c r="D560" s="120"/>
      <c r="F560" s="121"/>
    </row>
    <row r="561" spans="1:6">
      <c r="A561" s="120"/>
      <c r="B561" s="120"/>
      <c r="C561" s="120"/>
      <c r="D561" s="120"/>
      <c r="F561" s="121"/>
    </row>
    <row r="562" spans="1:6">
      <c r="A562" s="120"/>
      <c r="B562" s="120"/>
      <c r="C562" s="120"/>
      <c r="D562" s="120"/>
      <c r="F562" s="121"/>
    </row>
    <row r="563" spans="1:6">
      <c r="A563" s="120"/>
      <c r="B563" s="120"/>
      <c r="C563" s="120"/>
      <c r="D563" s="120"/>
      <c r="F563" s="121"/>
    </row>
    <row r="564" spans="1:6">
      <c r="A564" s="120"/>
      <c r="B564" s="120"/>
      <c r="C564" s="120"/>
      <c r="D564" s="120"/>
      <c r="F564" s="121"/>
    </row>
    <row r="565" spans="1:6">
      <c r="A565" s="120"/>
      <c r="B565" s="120"/>
      <c r="C565" s="120"/>
      <c r="D565" s="120"/>
      <c r="F565" s="121"/>
    </row>
    <row r="566" spans="1:6">
      <c r="A566" s="120"/>
      <c r="B566" s="120"/>
      <c r="C566" s="120"/>
      <c r="D566" s="120"/>
      <c r="F566" s="121"/>
    </row>
    <row r="567" spans="1:6">
      <c r="A567" s="120"/>
      <c r="B567" s="120"/>
      <c r="C567" s="120"/>
      <c r="D567" s="120"/>
      <c r="F567" s="121"/>
    </row>
    <row r="568" spans="1:6">
      <c r="A568" s="120"/>
      <c r="B568" s="120"/>
      <c r="C568" s="120"/>
      <c r="D568" s="120"/>
      <c r="F568" s="121"/>
    </row>
    <row r="569" spans="1:6">
      <c r="A569" s="120"/>
      <c r="B569" s="120"/>
      <c r="C569" s="120"/>
      <c r="D569" s="120"/>
      <c r="F569" s="121"/>
    </row>
    <row r="570" spans="1:6">
      <c r="A570" s="120"/>
      <c r="B570" s="120"/>
      <c r="C570" s="120"/>
      <c r="D570" s="120"/>
      <c r="F570" s="121"/>
    </row>
    <row r="571" spans="1:6">
      <c r="A571" s="120"/>
      <c r="B571" s="120"/>
      <c r="C571" s="120"/>
      <c r="D571" s="120"/>
      <c r="F571" s="121"/>
    </row>
    <row r="572" spans="1:6">
      <c r="A572" s="120"/>
      <c r="B572" s="120"/>
      <c r="C572" s="120"/>
      <c r="D572" s="120"/>
      <c r="F572" s="121"/>
    </row>
    <row r="573" spans="1:6">
      <c r="A573" s="120"/>
      <c r="B573" s="120"/>
      <c r="C573" s="120"/>
      <c r="D573" s="120"/>
      <c r="F573" s="121"/>
    </row>
    <row r="574" spans="1:6">
      <c r="A574" s="120"/>
      <c r="B574" s="120"/>
      <c r="C574" s="120"/>
      <c r="D574" s="120"/>
      <c r="F574" s="121"/>
    </row>
    <row r="575" spans="1:6">
      <c r="A575" s="120"/>
      <c r="B575" s="120"/>
      <c r="C575" s="120"/>
      <c r="D575" s="120"/>
      <c r="F575" s="121"/>
    </row>
    <row r="576" spans="1:6">
      <c r="A576" s="120"/>
      <c r="B576" s="120"/>
      <c r="C576" s="120"/>
      <c r="D576" s="120"/>
      <c r="F576" s="121"/>
    </row>
    <row r="577" spans="1:6">
      <c r="A577" s="120"/>
      <c r="B577" s="120"/>
      <c r="C577" s="120"/>
      <c r="D577" s="120"/>
      <c r="F577" s="121"/>
    </row>
    <row r="578" spans="1:6">
      <c r="A578" s="120"/>
      <c r="B578" s="120"/>
      <c r="C578" s="120"/>
      <c r="D578" s="120"/>
      <c r="F578" s="121"/>
    </row>
    <row r="579" spans="1:6">
      <c r="A579" s="120"/>
      <c r="B579" s="120"/>
      <c r="C579" s="120"/>
      <c r="D579" s="120"/>
      <c r="F579" s="121"/>
    </row>
    <row r="580" spans="1:6">
      <c r="A580" s="120"/>
      <c r="B580" s="120"/>
      <c r="C580" s="120"/>
      <c r="D580" s="120"/>
      <c r="F580" s="121"/>
    </row>
    <row r="581" spans="1:6">
      <c r="A581" s="120"/>
      <c r="B581" s="120"/>
      <c r="C581" s="120"/>
      <c r="D581" s="120"/>
      <c r="F581" s="121"/>
    </row>
    <row r="582" spans="1:6">
      <c r="A582" s="120"/>
      <c r="B582" s="120"/>
      <c r="C582" s="120"/>
      <c r="D582" s="120"/>
      <c r="F582" s="121"/>
    </row>
    <row r="583" spans="1:6">
      <c r="A583" s="120"/>
      <c r="B583" s="120"/>
      <c r="C583" s="120"/>
      <c r="D583" s="120"/>
      <c r="F583" s="121"/>
    </row>
    <row r="584" spans="1:6">
      <c r="A584" s="120"/>
      <c r="B584" s="120"/>
      <c r="C584" s="120"/>
      <c r="D584" s="120"/>
      <c r="F584" s="121"/>
    </row>
    <row r="585" spans="1:6">
      <c r="A585" s="120"/>
      <c r="B585" s="120"/>
      <c r="C585" s="120"/>
      <c r="D585" s="120"/>
      <c r="F585" s="121"/>
    </row>
    <row r="586" spans="1:6">
      <c r="A586" s="120"/>
      <c r="B586" s="120"/>
      <c r="C586" s="120"/>
      <c r="D586" s="120"/>
      <c r="F586" s="121"/>
    </row>
    <row r="587" spans="1:6">
      <c r="A587" s="120"/>
      <c r="B587" s="120"/>
      <c r="C587" s="120"/>
      <c r="D587" s="120"/>
      <c r="F587" s="121"/>
    </row>
    <row r="588" spans="1:6">
      <c r="A588" s="120"/>
      <c r="B588" s="120"/>
      <c r="C588" s="120"/>
      <c r="D588" s="120"/>
      <c r="F588" s="121"/>
    </row>
    <row r="589" spans="1:6">
      <c r="A589" s="120"/>
      <c r="B589" s="120"/>
      <c r="C589" s="120"/>
      <c r="D589" s="120"/>
      <c r="F589" s="121"/>
    </row>
    <row r="590" spans="1:6">
      <c r="A590" s="120"/>
      <c r="B590" s="120"/>
      <c r="C590" s="120"/>
      <c r="D590" s="120"/>
      <c r="F590" s="121"/>
    </row>
    <row r="591" spans="1:6">
      <c r="A591" s="120"/>
      <c r="B591" s="120"/>
      <c r="C591" s="120"/>
      <c r="D591" s="120"/>
      <c r="F591" s="121"/>
    </row>
    <row r="592" spans="1:6">
      <c r="A592" s="120"/>
      <c r="B592" s="120"/>
      <c r="C592" s="120"/>
      <c r="D592" s="120"/>
      <c r="F592" s="121"/>
    </row>
    <row r="593" spans="1:6">
      <c r="A593" s="120"/>
      <c r="B593" s="120"/>
      <c r="C593" s="120"/>
      <c r="D593" s="120"/>
      <c r="F593" s="121"/>
    </row>
    <row r="594" spans="1:6">
      <c r="A594" s="120"/>
      <c r="B594" s="120"/>
      <c r="C594" s="120"/>
      <c r="D594" s="120"/>
      <c r="F594" s="121"/>
    </row>
    <row r="595" spans="1:6">
      <c r="A595" s="120"/>
      <c r="B595" s="120"/>
      <c r="C595" s="120"/>
      <c r="D595" s="120"/>
      <c r="F595" s="121"/>
    </row>
    <row r="596" spans="1:6">
      <c r="A596" s="120"/>
      <c r="B596" s="120"/>
      <c r="C596" s="120"/>
      <c r="D596" s="120"/>
      <c r="F596" s="121"/>
    </row>
    <row r="597" spans="1:6">
      <c r="A597" s="120"/>
      <c r="B597" s="120"/>
      <c r="C597" s="120"/>
      <c r="D597" s="120"/>
      <c r="F597" s="121"/>
    </row>
    <row r="598" spans="1:6">
      <c r="A598" s="120"/>
      <c r="B598" s="120"/>
      <c r="C598" s="120"/>
      <c r="D598" s="120"/>
      <c r="F598" s="121"/>
    </row>
    <row r="599" spans="1:6">
      <c r="A599" s="120"/>
      <c r="B599" s="120"/>
      <c r="C599" s="120"/>
      <c r="D599" s="120"/>
      <c r="F599" s="121"/>
    </row>
    <row r="600" spans="1:6">
      <c r="A600" s="120"/>
      <c r="B600" s="120"/>
      <c r="C600" s="120"/>
      <c r="D600" s="120"/>
      <c r="F600" s="121"/>
    </row>
    <row r="601" spans="1:6">
      <c r="A601" s="120"/>
      <c r="B601" s="120"/>
      <c r="C601" s="120"/>
      <c r="D601" s="120"/>
      <c r="F601" s="121"/>
    </row>
    <row r="602" spans="1:6">
      <c r="A602" s="120"/>
      <c r="B602" s="120"/>
      <c r="C602" s="120"/>
      <c r="D602" s="120"/>
      <c r="F602" s="121"/>
    </row>
    <row r="604" spans="1:6">
      <c r="A604" s="120"/>
      <c r="B604" s="120"/>
      <c r="C604" s="120"/>
      <c r="D604" s="120"/>
      <c r="F604" s="121"/>
    </row>
    <row r="605" spans="1:6">
      <c r="A605" s="120"/>
      <c r="B605" s="120"/>
      <c r="C605" s="120"/>
      <c r="D605" s="120"/>
      <c r="F605" s="121"/>
    </row>
    <row r="606" spans="1:6">
      <c r="A606" s="120"/>
      <c r="B606" s="120"/>
      <c r="C606" s="120"/>
      <c r="D606" s="120"/>
      <c r="F606" s="121"/>
    </row>
    <row r="607" spans="1:6">
      <c r="A607" s="120"/>
      <c r="B607" s="120"/>
      <c r="C607" s="120"/>
      <c r="D607" s="120"/>
      <c r="F607" s="121"/>
    </row>
    <row r="608" spans="1:6">
      <c r="A608" s="120"/>
      <c r="B608" s="120"/>
      <c r="C608" s="120"/>
      <c r="D608" s="120"/>
      <c r="F608" s="121"/>
    </row>
    <row r="609" spans="1:6">
      <c r="A609" s="120"/>
      <c r="B609" s="120"/>
      <c r="C609" s="120"/>
      <c r="D609" s="120"/>
      <c r="F609" s="121"/>
    </row>
    <row r="610" spans="1:6">
      <c r="A610" s="120"/>
      <c r="B610" s="120"/>
      <c r="C610" s="120"/>
      <c r="D610" s="120"/>
      <c r="F610" s="121"/>
    </row>
    <row r="611" spans="1:6">
      <c r="A611" s="120"/>
      <c r="B611" s="120"/>
      <c r="C611" s="120"/>
      <c r="D611" s="120"/>
      <c r="F611" s="121"/>
    </row>
    <row r="612" spans="1:6">
      <c r="A612" s="120"/>
      <c r="B612" s="120"/>
      <c r="C612" s="120"/>
      <c r="D612" s="120"/>
      <c r="F612" s="121"/>
    </row>
    <row r="613" spans="1:6">
      <c r="A613" s="120"/>
      <c r="B613" s="120"/>
      <c r="C613" s="120"/>
      <c r="D613" s="120"/>
      <c r="F613" s="121"/>
    </row>
    <row r="614" spans="1:6">
      <c r="A614" s="120"/>
      <c r="B614" s="120"/>
      <c r="C614" s="120"/>
      <c r="D614" s="120"/>
      <c r="F614" s="121"/>
    </row>
    <row r="615" spans="1:6">
      <c r="A615" s="120"/>
      <c r="B615" s="120"/>
      <c r="C615" s="120"/>
      <c r="D615" s="120"/>
      <c r="F615" s="121"/>
    </row>
    <row r="616" spans="1:6">
      <c r="A616" s="120"/>
      <c r="B616" s="120"/>
      <c r="C616" s="120"/>
      <c r="D616" s="120"/>
      <c r="F616" s="121"/>
    </row>
    <row r="617" spans="1:6">
      <c r="A617" s="120"/>
      <c r="B617" s="120"/>
      <c r="C617" s="120"/>
      <c r="D617" s="120"/>
      <c r="F617" s="121"/>
    </row>
    <row r="618" spans="1:6">
      <c r="A618" s="120"/>
      <c r="B618" s="120"/>
      <c r="C618" s="120"/>
      <c r="D618" s="120"/>
      <c r="F618" s="121"/>
    </row>
    <row r="619" spans="1:6">
      <c r="A619" s="120"/>
      <c r="B619" s="120"/>
      <c r="C619" s="120"/>
      <c r="D619" s="120"/>
      <c r="F619" s="121"/>
    </row>
    <row r="620" spans="1:6">
      <c r="A620" s="120"/>
      <c r="B620" s="120"/>
      <c r="C620" s="120"/>
      <c r="D620" s="120"/>
      <c r="F620" s="121"/>
    </row>
    <row r="621" spans="1:6">
      <c r="A621" s="120"/>
      <c r="B621" s="120"/>
      <c r="C621" s="120"/>
      <c r="D621" s="120"/>
      <c r="F621" s="121"/>
    </row>
    <row r="622" spans="1:6">
      <c r="A622" s="120"/>
      <c r="B622" s="120"/>
      <c r="C622" s="120"/>
      <c r="D622" s="120"/>
      <c r="F622" s="121"/>
    </row>
    <row r="623" spans="1:6">
      <c r="A623" s="120"/>
      <c r="B623" s="120"/>
      <c r="C623" s="120"/>
      <c r="D623" s="120"/>
      <c r="F623" s="121"/>
    </row>
    <row r="624" spans="1:6">
      <c r="A624" s="120"/>
      <c r="B624" s="120"/>
      <c r="C624" s="120"/>
      <c r="D624" s="120"/>
      <c r="F624" s="121"/>
    </row>
    <row r="625" spans="1:6">
      <c r="A625" s="120"/>
      <c r="B625" s="120"/>
      <c r="C625" s="120"/>
      <c r="D625" s="120"/>
      <c r="F625" s="121"/>
    </row>
    <row r="626" spans="1:6">
      <c r="A626" s="120"/>
      <c r="B626" s="120"/>
      <c r="C626" s="120"/>
      <c r="D626" s="120"/>
      <c r="F626" s="121"/>
    </row>
    <row r="627" spans="1:6">
      <c r="A627" s="120"/>
      <c r="B627" s="120"/>
      <c r="C627" s="120"/>
      <c r="D627" s="120"/>
      <c r="F627" s="121"/>
    </row>
    <row r="628" spans="1:6">
      <c r="A628" s="120"/>
      <c r="B628" s="120"/>
      <c r="C628" s="120"/>
      <c r="D628" s="120"/>
      <c r="F628" s="121"/>
    </row>
    <row r="629" spans="1:6">
      <c r="A629" s="120"/>
      <c r="B629" s="120"/>
      <c r="C629" s="120"/>
      <c r="D629" s="120"/>
      <c r="F629" s="121"/>
    </row>
    <row r="630" spans="1:6">
      <c r="A630" s="120"/>
      <c r="B630" s="120"/>
      <c r="C630" s="120"/>
      <c r="D630" s="120"/>
      <c r="F630" s="121"/>
    </row>
    <row r="631" spans="1:6">
      <c r="A631" s="120"/>
      <c r="B631" s="120"/>
      <c r="C631" s="120"/>
      <c r="D631" s="120"/>
      <c r="F631" s="121"/>
    </row>
    <row r="632" spans="1:6">
      <c r="A632" s="120"/>
      <c r="B632" s="120"/>
      <c r="C632" s="120"/>
      <c r="D632" s="120"/>
      <c r="F632" s="121"/>
    </row>
    <row r="633" spans="1:6">
      <c r="A633" s="120"/>
      <c r="B633" s="120"/>
      <c r="C633" s="120"/>
      <c r="D633" s="120"/>
      <c r="F633" s="121"/>
    </row>
    <row r="634" spans="1:6">
      <c r="A634" s="120"/>
      <c r="B634" s="120"/>
      <c r="C634" s="120"/>
      <c r="D634" s="120"/>
      <c r="F634" s="121"/>
    </row>
    <row r="635" spans="1:6">
      <c r="A635" s="120"/>
      <c r="B635" s="120"/>
      <c r="C635" s="120"/>
      <c r="D635" s="120"/>
      <c r="F635" s="121"/>
    </row>
    <row r="636" spans="1:6">
      <c r="A636" s="120"/>
      <c r="B636" s="120"/>
      <c r="C636" s="120"/>
      <c r="D636" s="120"/>
      <c r="F636" s="121"/>
    </row>
    <row r="637" spans="1:6">
      <c r="A637" s="120"/>
      <c r="B637" s="120"/>
      <c r="C637" s="120"/>
      <c r="D637" s="120"/>
      <c r="F637" s="121"/>
    </row>
    <row r="638" spans="1:6">
      <c r="A638" s="120"/>
      <c r="B638" s="120"/>
      <c r="C638" s="120"/>
      <c r="D638" s="120"/>
      <c r="F638" s="121"/>
    </row>
    <row r="639" spans="1:6">
      <c r="A639" s="120"/>
      <c r="B639" s="120"/>
      <c r="C639" s="120"/>
      <c r="D639" s="120"/>
      <c r="F639" s="121"/>
    </row>
    <row r="640" spans="1:6">
      <c r="A640" s="120"/>
      <c r="B640" s="120"/>
      <c r="C640" s="120"/>
      <c r="D640" s="120"/>
      <c r="F640" s="121"/>
    </row>
    <row r="641" spans="1:6">
      <c r="A641" s="120"/>
      <c r="B641" s="120"/>
      <c r="C641" s="120"/>
      <c r="D641" s="120"/>
      <c r="F641" s="121"/>
    </row>
    <row r="642" spans="1:6">
      <c r="A642" s="120"/>
      <c r="B642" s="120"/>
      <c r="C642" s="120"/>
      <c r="D642" s="120"/>
      <c r="F642" s="121"/>
    </row>
    <row r="643" spans="1:6">
      <c r="A643" s="120"/>
      <c r="B643" s="120"/>
      <c r="C643" s="120"/>
      <c r="D643" s="120"/>
      <c r="F643" s="121"/>
    </row>
    <row r="644" spans="1:6">
      <c r="A644" s="120"/>
      <c r="B644" s="120"/>
      <c r="C644" s="120"/>
      <c r="D644" s="120"/>
      <c r="F644" s="121"/>
    </row>
    <row r="645" spans="1:6">
      <c r="A645" s="120"/>
      <c r="B645" s="120"/>
      <c r="C645" s="120"/>
      <c r="D645" s="120"/>
      <c r="F645" s="121"/>
    </row>
    <row r="646" spans="1:6">
      <c r="A646" s="120"/>
      <c r="B646" s="120"/>
      <c r="C646" s="120"/>
      <c r="D646" s="120"/>
      <c r="F646" s="121"/>
    </row>
    <row r="647" spans="1:6">
      <c r="A647" s="120"/>
      <c r="B647" s="120"/>
      <c r="C647" s="120"/>
      <c r="D647" s="120"/>
      <c r="F647" s="121"/>
    </row>
    <row r="648" spans="1:6">
      <c r="A648" s="120"/>
      <c r="B648" s="120"/>
      <c r="C648" s="120"/>
      <c r="D648" s="120"/>
      <c r="F648" s="121"/>
    </row>
    <row r="649" spans="1:6">
      <c r="A649" s="120"/>
      <c r="B649" s="120"/>
      <c r="C649" s="120"/>
      <c r="D649" s="120"/>
      <c r="F649" s="121"/>
    </row>
    <row r="650" spans="1:6">
      <c r="A650" s="120"/>
      <c r="B650" s="120"/>
      <c r="C650" s="120"/>
      <c r="D650" s="120"/>
      <c r="F650" s="121"/>
    </row>
    <row r="651" spans="1:6">
      <c r="A651" s="120"/>
      <c r="B651" s="120"/>
      <c r="C651" s="120"/>
      <c r="D651" s="120"/>
      <c r="F651" s="121"/>
    </row>
    <row r="652" spans="1:6">
      <c r="A652" s="120"/>
      <c r="B652" s="120"/>
      <c r="C652" s="120"/>
      <c r="D652" s="120"/>
      <c r="F652" s="121"/>
    </row>
    <row r="653" spans="1:6">
      <c r="A653" s="120"/>
      <c r="B653" s="120"/>
      <c r="C653" s="120"/>
      <c r="D653" s="120"/>
      <c r="F653" s="121"/>
    </row>
    <row r="654" spans="1:6">
      <c r="A654" s="120"/>
      <c r="B654" s="120"/>
      <c r="C654" s="120"/>
      <c r="D654" s="120"/>
      <c r="F654" s="121"/>
    </row>
    <row r="655" spans="1:6">
      <c r="A655" s="120"/>
      <c r="B655" s="120"/>
      <c r="C655" s="120"/>
      <c r="D655" s="120"/>
      <c r="F655" s="121"/>
    </row>
    <row r="656" spans="1:6">
      <c r="A656" s="120"/>
      <c r="B656" s="120"/>
      <c r="C656" s="120"/>
      <c r="D656" s="120"/>
      <c r="F656" s="121"/>
    </row>
    <row r="657" spans="1:6">
      <c r="A657" s="120"/>
      <c r="B657" s="120"/>
      <c r="C657" s="120"/>
      <c r="D657" s="120"/>
      <c r="F657" s="121"/>
    </row>
    <row r="658" spans="1:6">
      <c r="A658" s="120"/>
      <c r="B658" s="120"/>
      <c r="C658" s="120"/>
      <c r="D658" s="120"/>
      <c r="F658" s="121"/>
    </row>
    <row r="659" spans="1:6">
      <c r="A659" s="120"/>
      <c r="B659" s="120"/>
      <c r="C659" s="120"/>
      <c r="D659" s="120"/>
      <c r="F659" s="121"/>
    </row>
    <row r="660" spans="1:6">
      <c r="A660" s="120"/>
      <c r="B660" s="120"/>
      <c r="C660" s="120"/>
      <c r="D660" s="120"/>
      <c r="F660" s="121"/>
    </row>
  </sheetData>
  <conditionalFormatting sqref="E60:E63">
    <cfRule type="cellIs" dxfId="13" priority="49" stopIfTrue="1" operator="equal">
      <formula>0</formula>
    </cfRule>
  </conditionalFormatting>
  <conditionalFormatting sqref="E7">
    <cfRule type="cellIs" dxfId="12" priority="30" stopIfTrue="1" operator="equal">
      <formula>0</formula>
    </cfRule>
  </conditionalFormatting>
  <conditionalFormatting sqref="E23">
    <cfRule type="cellIs" dxfId="11" priority="17" stopIfTrue="1" operator="equal">
      <formula>0</formula>
    </cfRule>
  </conditionalFormatting>
  <conditionalFormatting sqref="E16">
    <cfRule type="cellIs" dxfId="10" priority="21" stopIfTrue="1" operator="equal">
      <formula>0</formula>
    </cfRule>
  </conditionalFormatting>
  <conditionalFormatting sqref="E59">
    <cfRule type="cellIs" dxfId="9" priority="11" stopIfTrue="1" operator="equal">
      <formula>0</formula>
    </cfRule>
  </conditionalFormatting>
  <conditionalFormatting sqref="E20:E21">
    <cfRule type="cellIs" dxfId="8" priority="20" stopIfTrue="1" operator="equal">
      <formula>0</formula>
    </cfRule>
  </conditionalFormatting>
  <conditionalFormatting sqref="E22">
    <cfRule type="cellIs" dxfId="7" priority="19" stopIfTrue="1" operator="equal">
      <formula>0</formula>
    </cfRule>
  </conditionalFormatting>
  <conditionalFormatting sqref="E24">
    <cfRule type="cellIs" dxfId="6" priority="18" stopIfTrue="1" operator="equal">
      <formula>0</formula>
    </cfRule>
  </conditionalFormatting>
  <conditionalFormatting sqref="E53">
    <cfRule type="cellIs" dxfId="5" priority="16" stopIfTrue="1" operator="equal">
      <formula>0</formula>
    </cfRule>
  </conditionalFormatting>
  <conditionalFormatting sqref="E54">
    <cfRule type="cellIs" dxfId="4" priority="15" stopIfTrue="1" operator="equal">
      <formula>0</formula>
    </cfRule>
  </conditionalFormatting>
  <conditionalFormatting sqref="E56:E57">
    <cfRule type="cellIs" dxfId="3" priority="14" stopIfTrue="1" operator="equal">
      <formula>0</formula>
    </cfRule>
  </conditionalFormatting>
  <conditionalFormatting sqref="E64">
    <cfRule type="cellIs" dxfId="2" priority="12" stopIfTrue="1" operator="equal">
      <formula>0</formula>
    </cfRule>
  </conditionalFormatting>
  <conditionalFormatting sqref="E18">
    <cfRule type="cellIs" dxfId="1" priority="8" stopIfTrue="1" operator="equal">
      <formula>0</formula>
    </cfRule>
  </conditionalFormatting>
  <conditionalFormatting sqref="E8">
    <cfRule type="cellIs" dxfId="0" priority="2" stopIfTrue="1" operator="equal">
      <formula>0</formula>
    </cfRule>
  </conditionalFormatting>
  <printOptions horizontalCentered="1"/>
  <pageMargins left="0.78740157480314998" right="0.39370078740157499" top="1.2906249999999999" bottom="0.78740157480314998" header="0.78740157480314998" footer="0.39370078740157499"/>
  <pageSetup paperSize="9" orientation="portrait" r:id="rId1"/>
  <headerFooter>
    <oddHeader>&amp;LInvestitor:   KRAPINSKO-ZAGORSKA ŽUPANIJA (OIB: 20042466298), Magistratska 1, 49000 Krapina
Građevina: IZGRADNJA IGRALIŠTA S POTPORNIM ZIDOM I OGRADOM
                   UZ ŠPORTSKU DVORANU ZLATAR BISTRICA&amp;R
Električna instalacija</oddHeader>
    <oddFooter>&amp;L
Vukušić projekti d.o.o.
Marina Getaldića 5, Velika Gorica&amp;Cvukusic.projekti@gmail.com
098/319-562&amp;R&amp;P/&amp;N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90"/>
  <sheetViews>
    <sheetView view="pageBreakPreview" zoomScale="120" zoomScaleNormal="100" zoomScaleSheetLayoutView="120" zoomScalePageLayoutView="85" workbookViewId="0">
      <selection activeCell="A3" sqref="A3:XFD15"/>
    </sheetView>
  </sheetViews>
  <sheetFormatPr defaultColWidth="9.109375" defaultRowHeight="13.2"/>
  <cols>
    <col min="1" max="1" width="5.6640625" style="13" customWidth="1"/>
    <col min="2" max="2" width="42.109375" style="10" customWidth="1"/>
    <col min="3" max="3" width="8.6640625" style="8" customWidth="1"/>
    <col min="4" max="4" width="8.44140625" style="11" customWidth="1"/>
    <col min="5" max="5" width="12" style="36" customWidth="1"/>
    <col min="6" max="6" width="14.33203125" style="34" customWidth="1"/>
    <col min="7" max="9" width="9.109375" style="3"/>
    <col min="10" max="10" width="11.5546875" style="3" bestFit="1" customWidth="1"/>
    <col min="11" max="16384" width="9.109375" style="3"/>
  </cols>
  <sheetData>
    <row r="1" spans="1:8">
      <c r="A1" s="40"/>
      <c r="B1" s="29"/>
      <c r="C1" s="30"/>
      <c r="D1" s="39"/>
      <c r="E1" s="38"/>
      <c r="F1" s="38"/>
      <c r="G1" s="2"/>
      <c r="H1" s="2"/>
    </row>
    <row r="2" spans="1:8">
      <c r="A2" s="40"/>
      <c r="B2" s="29"/>
      <c r="C2" s="30"/>
      <c r="D2" s="39"/>
      <c r="E2" s="38"/>
      <c r="F2" s="38"/>
      <c r="G2" s="2"/>
      <c r="H2" s="2"/>
    </row>
    <row r="3" spans="1:8">
      <c r="A3" s="40"/>
      <c r="B3" s="41" t="s">
        <v>252</v>
      </c>
      <c r="C3" s="30"/>
      <c r="D3" s="39"/>
      <c r="E3" s="38"/>
      <c r="F3" s="38"/>
      <c r="G3" s="2"/>
      <c r="H3" s="2"/>
    </row>
    <row r="4" spans="1:8">
      <c r="A4" s="40"/>
      <c r="B4" s="29"/>
      <c r="C4" s="30"/>
      <c r="D4" s="39"/>
      <c r="E4" s="38"/>
      <c r="F4" s="38"/>
      <c r="G4" s="2"/>
      <c r="H4" s="2"/>
    </row>
    <row r="5" spans="1:8">
      <c r="A5" s="40"/>
      <c r="B5" s="29"/>
      <c r="C5" s="30"/>
      <c r="D5" s="39"/>
      <c r="E5" s="38"/>
      <c r="F5" s="38"/>
      <c r="G5" s="2"/>
      <c r="H5" s="2"/>
    </row>
    <row r="6" spans="1:8">
      <c r="A6" s="18"/>
      <c r="B6" s="42" t="s">
        <v>253</v>
      </c>
      <c r="C6" s="31"/>
      <c r="D6" s="39"/>
      <c r="E6" s="38"/>
      <c r="F6" s="43">
        <f>'EL. INSTALACIJA'!F10</f>
        <v>0</v>
      </c>
      <c r="G6" s="2"/>
      <c r="H6" s="2"/>
    </row>
    <row r="7" spans="1:8">
      <c r="A7" s="18"/>
      <c r="B7" s="44"/>
      <c r="C7" s="31"/>
      <c r="D7" s="39"/>
      <c r="E7" s="38"/>
      <c r="F7" s="38"/>
      <c r="G7" s="2"/>
      <c r="H7" s="2"/>
    </row>
    <row r="8" spans="1:8">
      <c r="A8" s="18"/>
      <c r="B8" s="42" t="s">
        <v>254</v>
      </c>
      <c r="C8" s="31"/>
      <c r="D8" s="39"/>
      <c r="E8" s="38"/>
      <c r="F8" s="43">
        <f>'EL. INSTALACIJA'!F26</f>
        <v>0</v>
      </c>
      <c r="G8" s="2"/>
      <c r="H8" s="2"/>
    </row>
    <row r="9" spans="1:8">
      <c r="A9" s="18"/>
      <c r="B9" s="44"/>
      <c r="C9" s="31"/>
      <c r="D9" s="39"/>
      <c r="E9" s="38"/>
      <c r="F9" s="38"/>
      <c r="G9" s="2"/>
      <c r="H9" s="2"/>
    </row>
    <row r="10" spans="1:8">
      <c r="A10" s="18"/>
      <c r="B10" s="45" t="s">
        <v>255</v>
      </c>
      <c r="C10" s="31"/>
      <c r="D10" s="39"/>
      <c r="E10" s="38"/>
      <c r="F10" s="43">
        <f>'EL. INSTALACIJA'!F66</f>
        <v>0</v>
      </c>
      <c r="G10" s="2"/>
      <c r="H10" s="2"/>
    </row>
    <row r="11" spans="1:8">
      <c r="A11" s="18"/>
      <c r="B11" s="45"/>
      <c r="C11" s="31"/>
      <c r="D11" s="39"/>
      <c r="E11" s="38"/>
      <c r="F11" s="46"/>
      <c r="G11" s="2"/>
      <c r="H11" s="2"/>
    </row>
    <row r="12" spans="1:8">
      <c r="A12" s="18"/>
      <c r="B12" s="45" t="s">
        <v>258</v>
      </c>
      <c r="C12" s="31"/>
      <c r="D12" s="39"/>
      <c r="E12" s="38"/>
      <c r="F12" s="43">
        <f>'EL. INSTALACIJA'!F78</f>
        <v>0</v>
      </c>
      <c r="G12" s="2"/>
      <c r="H12" s="2"/>
    </row>
    <row r="13" spans="1:8">
      <c r="A13" s="18"/>
      <c r="B13" s="45"/>
      <c r="C13" s="31"/>
      <c r="D13" s="39"/>
      <c r="E13" s="38"/>
      <c r="F13" s="46"/>
      <c r="G13" s="2"/>
      <c r="H13" s="2"/>
    </row>
    <row r="14" spans="1:8">
      <c r="A14" s="18"/>
      <c r="B14" s="1"/>
      <c r="C14" s="31"/>
      <c r="D14" s="39"/>
      <c r="E14" s="38"/>
      <c r="F14" s="38"/>
      <c r="G14" s="2"/>
      <c r="H14" s="2"/>
    </row>
    <row r="15" spans="1:8">
      <c r="A15" s="18"/>
      <c r="B15" s="41" t="s">
        <v>256</v>
      </c>
      <c r="C15" s="31"/>
      <c r="D15" s="39"/>
      <c r="E15" s="38"/>
      <c r="F15" s="47">
        <f>SUM(F6:F12)</f>
        <v>0</v>
      </c>
      <c r="G15" s="2"/>
      <c r="H15" s="2"/>
    </row>
    <row r="16" spans="1:8">
      <c r="A16" s="3"/>
      <c r="B16" s="3"/>
      <c r="C16" s="3"/>
      <c r="D16" s="3"/>
      <c r="F16" s="33"/>
      <c r="G16" s="2"/>
      <c r="H16" s="2"/>
    </row>
    <row r="17" spans="1:8">
      <c r="A17" s="3"/>
      <c r="B17" s="3"/>
      <c r="C17" s="3"/>
      <c r="D17" s="3"/>
      <c r="F17" s="33"/>
      <c r="G17" s="2"/>
      <c r="H17" s="2"/>
    </row>
    <row r="18" spans="1:8">
      <c r="A18" s="3"/>
      <c r="B18" s="3"/>
      <c r="C18" s="3"/>
      <c r="D18" s="3"/>
      <c r="F18" s="33"/>
      <c r="G18" s="2"/>
      <c r="H18" s="2"/>
    </row>
    <row r="19" spans="1:8">
      <c r="A19" s="3"/>
      <c r="B19" s="3"/>
      <c r="C19" s="3"/>
      <c r="D19" s="3"/>
      <c r="F19" s="33"/>
      <c r="G19" s="2"/>
      <c r="H19" s="2"/>
    </row>
    <row r="20" spans="1:8">
      <c r="A20" s="3"/>
      <c r="B20" s="3"/>
      <c r="C20" s="3"/>
      <c r="D20" s="3"/>
      <c r="F20" s="33"/>
      <c r="G20" s="2"/>
      <c r="H20" s="2"/>
    </row>
    <row r="21" spans="1:8">
      <c r="A21" s="3"/>
      <c r="B21" s="3"/>
      <c r="C21" s="3"/>
      <c r="D21" s="3"/>
      <c r="F21" s="33"/>
      <c r="G21" s="2"/>
      <c r="H21" s="2"/>
    </row>
    <row r="22" spans="1:8">
      <c r="A22" s="3"/>
      <c r="B22" s="3"/>
      <c r="C22" s="3"/>
      <c r="D22" s="3"/>
      <c r="F22" s="33"/>
      <c r="G22" s="2"/>
      <c r="H22" s="2"/>
    </row>
    <row r="23" spans="1:8">
      <c r="A23" s="3"/>
      <c r="B23" s="3"/>
      <c r="C23" s="3"/>
      <c r="D23" s="3"/>
      <c r="F23" s="33"/>
      <c r="G23" s="2"/>
      <c r="H23" s="2"/>
    </row>
    <row r="24" spans="1:8">
      <c r="A24" s="3"/>
      <c r="B24" s="3"/>
      <c r="C24" s="3"/>
      <c r="D24" s="3"/>
      <c r="F24" s="33"/>
      <c r="G24" s="2"/>
      <c r="H24" s="2"/>
    </row>
    <row r="25" spans="1:8">
      <c r="A25" s="3"/>
      <c r="B25" s="3"/>
      <c r="C25" s="3"/>
      <c r="D25" s="3"/>
      <c r="F25" s="33"/>
      <c r="G25" s="2"/>
      <c r="H25" s="2"/>
    </row>
    <row r="26" spans="1:8">
      <c r="A26" s="3"/>
      <c r="B26" s="3"/>
      <c r="C26" s="3"/>
      <c r="D26" s="3"/>
      <c r="F26" s="33"/>
      <c r="G26" s="2"/>
      <c r="H26" s="2"/>
    </row>
    <row r="27" spans="1:8">
      <c r="A27" s="3"/>
      <c r="B27" s="3"/>
      <c r="C27" s="3"/>
      <c r="D27" s="3"/>
      <c r="F27" s="33"/>
      <c r="G27" s="2"/>
      <c r="H27" s="2"/>
    </row>
    <row r="28" spans="1:8">
      <c r="A28" s="3"/>
      <c r="B28" s="3"/>
      <c r="C28" s="3"/>
      <c r="D28" s="3"/>
      <c r="F28" s="33"/>
      <c r="G28" s="2"/>
      <c r="H28" s="2"/>
    </row>
    <row r="29" spans="1:8">
      <c r="A29" s="3"/>
      <c r="B29" s="3"/>
      <c r="C29" s="3"/>
      <c r="D29" s="3"/>
      <c r="F29" s="33"/>
      <c r="G29" s="2"/>
      <c r="H29" s="2"/>
    </row>
    <row r="30" spans="1:8">
      <c r="A30" s="3"/>
      <c r="B30" s="3"/>
      <c r="C30" s="3"/>
      <c r="D30" s="3"/>
      <c r="F30" s="33"/>
      <c r="G30" s="2"/>
      <c r="H30" s="2"/>
    </row>
    <row r="31" spans="1:8">
      <c r="A31" s="3"/>
      <c r="B31" s="3"/>
      <c r="C31" s="3"/>
      <c r="D31" s="3"/>
      <c r="F31" s="33"/>
      <c r="G31" s="2"/>
      <c r="H31" s="2"/>
    </row>
    <row r="32" spans="1:8">
      <c r="A32" s="3"/>
      <c r="B32" s="3"/>
      <c r="C32" s="3"/>
      <c r="D32" s="3"/>
      <c r="F32" s="33"/>
      <c r="G32" s="2"/>
      <c r="H32" s="2"/>
    </row>
    <row r="33" spans="1:8">
      <c r="A33" s="3"/>
      <c r="B33" s="3"/>
      <c r="C33" s="3"/>
      <c r="D33" s="3"/>
      <c r="F33" s="33"/>
      <c r="G33" s="2"/>
      <c r="H33" s="2"/>
    </row>
    <row r="34" spans="1:8">
      <c r="A34" s="3"/>
      <c r="B34" s="3"/>
      <c r="C34" s="3"/>
      <c r="D34" s="3"/>
      <c r="F34" s="33"/>
      <c r="G34" s="2"/>
      <c r="H34" s="2"/>
    </row>
    <row r="35" spans="1:8">
      <c r="A35" s="3"/>
      <c r="B35" s="3"/>
      <c r="C35" s="3"/>
      <c r="D35" s="3"/>
      <c r="F35" s="33"/>
      <c r="G35" s="2"/>
      <c r="H35" s="2"/>
    </row>
    <row r="36" spans="1:8">
      <c r="A36" s="3"/>
      <c r="B36" s="3"/>
      <c r="C36" s="3"/>
      <c r="D36" s="3"/>
      <c r="F36" s="33"/>
      <c r="G36" s="2"/>
      <c r="H36" s="2"/>
    </row>
    <row r="37" spans="1:8">
      <c r="A37" s="3"/>
      <c r="B37" s="3"/>
      <c r="C37" s="3"/>
      <c r="D37" s="3"/>
      <c r="F37" s="33"/>
      <c r="G37" s="2"/>
      <c r="H37" s="2"/>
    </row>
    <row r="38" spans="1:8">
      <c r="A38" s="3"/>
      <c r="B38" s="3"/>
      <c r="C38" s="3"/>
      <c r="D38" s="3"/>
      <c r="F38" s="33"/>
      <c r="G38" s="2"/>
      <c r="H38" s="2"/>
    </row>
    <row r="39" spans="1:8">
      <c r="A39" s="3"/>
      <c r="B39" s="3"/>
      <c r="C39" s="3"/>
      <c r="D39" s="3"/>
      <c r="F39" s="33"/>
      <c r="G39" s="2"/>
      <c r="H39" s="2"/>
    </row>
    <row r="40" spans="1:8">
      <c r="A40" s="3"/>
      <c r="B40" s="3"/>
      <c r="C40" s="3"/>
      <c r="D40" s="3"/>
      <c r="F40" s="33"/>
      <c r="G40" s="2"/>
      <c r="H40" s="2"/>
    </row>
    <row r="41" spans="1:8">
      <c r="A41" s="3"/>
      <c r="B41" s="3"/>
      <c r="C41" s="3"/>
      <c r="D41" s="3"/>
      <c r="F41" s="33"/>
      <c r="G41" s="2"/>
      <c r="H41" s="2"/>
    </row>
    <row r="42" spans="1:8">
      <c r="A42" s="3"/>
      <c r="B42" s="3"/>
      <c r="C42" s="3"/>
      <c r="D42" s="3"/>
      <c r="F42" s="33"/>
      <c r="G42" s="2"/>
      <c r="H42" s="2"/>
    </row>
    <row r="43" spans="1:8">
      <c r="A43" s="3"/>
      <c r="B43" s="3"/>
      <c r="C43" s="3"/>
      <c r="D43" s="3"/>
      <c r="F43" s="33"/>
      <c r="G43" s="2"/>
      <c r="H43" s="2"/>
    </row>
    <row r="44" spans="1:8">
      <c r="A44" s="3"/>
      <c r="B44" s="3"/>
      <c r="C44" s="3"/>
      <c r="D44" s="3"/>
      <c r="F44" s="33"/>
      <c r="G44" s="2"/>
      <c r="H44" s="2"/>
    </row>
    <row r="45" spans="1:8">
      <c r="A45" s="3"/>
      <c r="B45" s="3"/>
      <c r="C45" s="3"/>
      <c r="D45" s="3"/>
      <c r="F45" s="33"/>
      <c r="G45" s="2"/>
      <c r="H45" s="2"/>
    </row>
    <row r="46" spans="1:8">
      <c r="A46" s="3"/>
      <c r="B46" s="3"/>
      <c r="C46" s="3"/>
      <c r="D46" s="3"/>
      <c r="F46" s="33"/>
      <c r="G46" s="2"/>
      <c r="H46" s="2"/>
    </row>
    <row r="47" spans="1:8">
      <c r="A47" s="3"/>
      <c r="B47" s="3"/>
      <c r="C47" s="3"/>
      <c r="D47" s="3"/>
      <c r="F47" s="33"/>
      <c r="G47" s="2"/>
      <c r="H47" s="2"/>
    </row>
    <row r="48" spans="1:8">
      <c r="A48" s="3"/>
      <c r="B48" s="3"/>
      <c r="C48" s="3"/>
      <c r="D48" s="3"/>
      <c r="F48" s="33"/>
      <c r="G48" s="2"/>
      <c r="H48" s="2"/>
    </row>
    <row r="49" spans="1:8">
      <c r="A49" s="3"/>
      <c r="B49" s="3"/>
      <c r="C49" s="3"/>
      <c r="D49" s="3"/>
      <c r="F49" s="33"/>
      <c r="G49" s="2"/>
      <c r="H49" s="2"/>
    </row>
    <row r="50" spans="1:8">
      <c r="A50" s="3"/>
      <c r="B50" s="3"/>
      <c r="C50" s="3"/>
      <c r="D50" s="3"/>
      <c r="F50" s="33"/>
      <c r="G50" s="2"/>
      <c r="H50" s="2"/>
    </row>
    <row r="51" spans="1:8">
      <c r="A51" s="3"/>
      <c r="B51" s="3"/>
      <c r="C51" s="3"/>
      <c r="D51" s="3"/>
      <c r="F51" s="33"/>
      <c r="G51" s="2"/>
      <c r="H51" s="2"/>
    </row>
    <row r="52" spans="1:8">
      <c r="A52" s="3"/>
      <c r="B52" s="3"/>
      <c r="C52" s="3"/>
      <c r="D52" s="3"/>
      <c r="F52" s="33"/>
      <c r="G52" s="2"/>
      <c r="H52" s="2"/>
    </row>
    <row r="53" spans="1:8">
      <c r="A53" s="3"/>
      <c r="B53" s="3"/>
      <c r="C53" s="3"/>
      <c r="D53" s="3"/>
      <c r="F53" s="33"/>
      <c r="G53" s="2"/>
      <c r="H53" s="2"/>
    </row>
    <row r="54" spans="1:8">
      <c r="A54" s="3"/>
      <c r="B54" s="3"/>
      <c r="C54" s="3"/>
      <c r="D54" s="3"/>
      <c r="F54" s="33"/>
      <c r="G54" s="2"/>
      <c r="H54" s="2"/>
    </row>
    <row r="55" spans="1:8">
      <c r="A55" s="3"/>
      <c r="B55" s="3"/>
      <c r="C55" s="3"/>
      <c r="D55" s="3"/>
      <c r="F55" s="33"/>
      <c r="G55" s="2"/>
      <c r="H55" s="2"/>
    </row>
    <row r="56" spans="1:8">
      <c r="A56" s="3"/>
      <c r="B56" s="3"/>
      <c r="C56" s="3"/>
      <c r="D56" s="3"/>
      <c r="F56" s="33"/>
      <c r="G56" s="2"/>
      <c r="H56" s="2"/>
    </row>
    <row r="57" spans="1:8">
      <c r="A57" s="3"/>
      <c r="B57" s="3"/>
      <c r="C57" s="3"/>
      <c r="D57" s="3"/>
      <c r="F57" s="33"/>
      <c r="G57" s="2"/>
      <c r="H57" s="2"/>
    </row>
    <row r="58" spans="1:8">
      <c r="A58" s="3"/>
      <c r="B58" s="3"/>
      <c r="C58" s="3"/>
      <c r="D58" s="3"/>
      <c r="F58" s="33"/>
      <c r="G58" s="2"/>
      <c r="H58" s="2"/>
    </row>
    <row r="59" spans="1:8">
      <c r="A59" s="3"/>
      <c r="B59" s="3"/>
      <c r="C59" s="3"/>
      <c r="D59" s="3"/>
      <c r="F59" s="33"/>
      <c r="G59" s="2"/>
      <c r="H59" s="2"/>
    </row>
    <row r="60" spans="1:8">
      <c r="A60" s="3"/>
      <c r="B60" s="3"/>
      <c r="C60" s="3"/>
      <c r="D60" s="3"/>
      <c r="F60" s="33"/>
      <c r="G60" s="2"/>
      <c r="H60" s="2"/>
    </row>
    <row r="61" spans="1:8">
      <c r="A61" s="3"/>
      <c r="B61" s="3"/>
      <c r="C61" s="3"/>
      <c r="D61" s="3"/>
      <c r="F61" s="33"/>
      <c r="G61" s="2"/>
      <c r="H61" s="2"/>
    </row>
    <row r="62" spans="1:8">
      <c r="A62" s="3"/>
      <c r="B62" s="3"/>
      <c r="C62" s="3"/>
      <c r="D62" s="3"/>
      <c r="F62" s="33"/>
      <c r="G62" s="2"/>
      <c r="H62" s="2"/>
    </row>
    <row r="63" spans="1:8">
      <c r="A63" s="3"/>
      <c r="B63" s="3"/>
      <c r="C63" s="3"/>
      <c r="D63" s="3"/>
      <c r="F63" s="33"/>
      <c r="G63" s="2"/>
      <c r="H63" s="2"/>
    </row>
    <row r="64" spans="1:8">
      <c r="A64" s="3"/>
      <c r="B64" s="3"/>
      <c r="C64" s="3"/>
      <c r="D64" s="3"/>
      <c r="F64" s="33"/>
      <c r="G64" s="2"/>
      <c r="H64" s="2"/>
    </row>
    <row r="65" spans="1:8">
      <c r="A65" s="3"/>
      <c r="B65" s="3"/>
      <c r="C65" s="3"/>
      <c r="D65" s="3"/>
      <c r="F65" s="33"/>
      <c r="G65" s="2"/>
      <c r="H65" s="2"/>
    </row>
    <row r="66" spans="1:8">
      <c r="A66" s="3"/>
      <c r="B66" s="3"/>
      <c r="C66" s="3"/>
      <c r="D66" s="3"/>
      <c r="F66" s="33"/>
      <c r="G66" s="2"/>
      <c r="H66" s="2"/>
    </row>
    <row r="67" spans="1:8">
      <c r="A67" s="3"/>
      <c r="B67" s="3"/>
      <c r="C67" s="3"/>
      <c r="D67" s="3"/>
      <c r="F67" s="33"/>
      <c r="G67" s="2"/>
      <c r="H67" s="2"/>
    </row>
    <row r="68" spans="1:8">
      <c r="A68" s="3"/>
      <c r="B68" s="3"/>
      <c r="C68" s="3"/>
      <c r="D68" s="3"/>
      <c r="F68" s="33"/>
      <c r="G68" s="2"/>
      <c r="H68" s="2"/>
    </row>
    <row r="69" spans="1:8">
      <c r="A69" s="3"/>
      <c r="B69" s="3"/>
      <c r="C69" s="3"/>
      <c r="D69" s="3"/>
      <c r="F69" s="33"/>
      <c r="G69" s="2"/>
      <c r="H69" s="2"/>
    </row>
    <row r="70" spans="1:8">
      <c r="A70" s="3"/>
      <c r="B70" s="3"/>
      <c r="C70" s="3"/>
      <c r="D70" s="3"/>
      <c r="F70" s="33"/>
      <c r="G70" s="2"/>
      <c r="H70" s="2"/>
    </row>
    <row r="71" spans="1:8">
      <c r="A71" s="3"/>
      <c r="B71" s="3"/>
      <c r="C71" s="3"/>
      <c r="D71" s="3"/>
      <c r="F71" s="33"/>
      <c r="G71" s="2"/>
      <c r="H71" s="2"/>
    </row>
    <row r="72" spans="1:8">
      <c r="A72" s="3"/>
      <c r="B72" s="3"/>
      <c r="C72" s="3"/>
      <c r="D72" s="3"/>
      <c r="F72" s="33"/>
      <c r="G72" s="2"/>
      <c r="H72" s="2"/>
    </row>
    <row r="73" spans="1:8">
      <c r="A73" s="3"/>
      <c r="B73" s="3"/>
      <c r="C73" s="3"/>
      <c r="D73" s="3"/>
      <c r="F73" s="33"/>
      <c r="G73" s="2"/>
      <c r="H73" s="2"/>
    </row>
    <row r="74" spans="1:8">
      <c r="A74" s="3"/>
      <c r="B74" s="3"/>
      <c r="C74" s="3"/>
      <c r="D74" s="3"/>
      <c r="F74" s="33"/>
      <c r="G74" s="2"/>
      <c r="H74" s="2"/>
    </row>
    <row r="75" spans="1:8">
      <c r="A75" s="3"/>
      <c r="B75" s="3"/>
      <c r="C75" s="3"/>
      <c r="D75" s="3"/>
      <c r="F75" s="33"/>
      <c r="G75" s="2"/>
      <c r="H75" s="2"/>
    </row>
    <row r="76" spans="1:8">
      <c r="A76" s="3"/>
      <c r="B76" s="3"/>
      <c r="C76" s="3"/>
      <c r="D76" s="3"/>
      <c r="F76" s="33"/>
      <c r="G76" s="2"/>
      <c r="H76" s="2"/>
    </row>
    <row r="77" spans="1:8">
      <c r="A77" s="3"/>
      <c r="B77" s="3"/>
      <c r="C77" s="3"/>
      <c r="D77" s="3"/>
      <c r="F77" s="33"/>
      <c r="G77" s="2"/>
      <c r="H77" s="2"/>
    </row>
    <row r="78" spans="1:8">
      <c r="A78" s="3"/>
      <c r="B78" s="3"/>
      <c r="C78" s="3"/>
      <c r="D78" s="3"/>
      <c r="F78" s="33"/>
      <c r="G78" s="2"/>
      <c r="H78" s="2"/>
    </row>
    <row r="79" spans="1:8">
      <c r="A79" s="3"/>
      <c r="B79" s="3"/>
      <c r="C79" s="3"/>
      <c r="D79" s="3"/>
      <c r="F79" s="33"/>
      <c r="G79" s="2"/>
      <c r="H79" s="2"/>
    </row>
    <row r="80" spans="1:8">
      <c r="A80" s="3"/>
      <c r="B80" s="3"/>
      <c r="C80" s="3"/>
      <c r="D80" s="3"/>
      <c r="F80" s="33"/>
      <c r="G80" s="2"/>
      <c r="H80" s="2"/>
    </row>
    <row r="81" spans="1:8">
      <c r="A81" s="3"/>
      <c r="B81" s="3"/>
      <c r="C81" s="3"/>
      <c r="D81" s="3"/>
      <c r="F81" s="33"/>
      <c r="G81" s="2"/>
      <c r="H81" s="2"/>
    </row>
    <row r="82" spans="1:8">
      <c r="A82" s="3"/>
      <c r="B82" s="3"/>
      <c r="C82" s="3"/>
      <c r="D82" s="3"/>
      <c r="F82" s="33"/>
      <c r="G82" s="2"/>
      <c r="H82" s="2"/>
    </row>
    <row r="83" spans="1:8">
      <c r="A83" s="3"/>
      <c r="B83" s="3"/>
      <c r="C83" s="3"/>
      <c r="D83" s="3"/>
      <c r="F83" s="33"/>
      <c r="G83" s="2"/>
      <c r="H83" s="2"/>
    </row>
    <row r="84" spans="1:8">
      <c r="A84" s="3"/>
      <c r="B84" s="3"/>
      <c r="C84" s="3"/>
      <c r="D84" s="3"/>
      <c r="F84" s="33"/>
      <c r="G84" s="2"/>
      <c r="H84" s="2"/>
    </row>
    <row r="85" spans="1:8">
      <c r="A85" s="3"/>
      <c r="B85" s="3"/>
      <c r="C85" s="3"/>
      <c r="D85" s="3"/>
      <c r="F85" s="33"/>
      <c r="G85" s="2"/>
      <c r="H85" s="2"/>
    </row>
    <row r="86" spans="1:8">
      <c r="A86" s="3"/>
      <c r="B86" s="3"/>
      <c r="C86" s="3"/>
      <c r="D86" s="3"/>
      <c r="F86" s="33"/>
      <c r="G86" s="2"/>
      <c r="H86" s="2"/>
    </row>
    <row r="87" spans="1:8">
      <c r="A87" s="3"/>
      <c r="B87" s="3"/>
      <c r="C87" s="3"/>
      <c r="D87" s="3"/>
      <c r="F87" s="33"/>
      <c r="G87" s="2"/>
      <c r="H87" s="2"/>
    </row>
    <row r="88" spans="1:8">
      <c r="A88" s="3"/>
      <c r="B88" s="3"/>
      <c r="C88" s="3"/>
      <c r="D88" s="3"/>
      <c r="F88" s="33"/>
      <c r="G88" s="2"/>
      <c r="H88" s="2"/>
    </row>
    <row r="89" spans="1:8">
      <c r="A89" s="3"/>
      <c r="B89" s="3"/>
      <c r="C89" s="3"/>
      <c r="D89" s="3"/>
      <c r="F89" s="33"/>
      <c r="G89" s="2"/>
      <c r="H89" s="2"/>
    </row>
    <row r="90" spans="1:8">
      <c r="A90" s="3"/>
      <c r="B90" s="3"/>
      <c r="C90" s="3"/>
      <c r="D90" s="3"/>
      <c r="F90" s="33"/>
      <c r="G90" s="2"/>
      <c r="H90" s="2"/>
    </row>
    <row r="91" spans="1:8">
      <c r="A91" s="3"/>
      <c r="B91" s="3"/>
      <c r="C91" s="3"/>
      <c r="D91" s="3"/>
      <c r="F91" s="33"/>
      <c r="G91" s="2"/>
      <c r="H91" s="2"/>
    </row>
    <row r="92" spans="1:8">
      <c r="A92" s="3"/>
      <c r="B92" s="3"/>
      <c r="C92" s="3"/>
      <c r="D92" s="3"/>
      <c r="F92" s="33"/>
      <c r="G92" s="2"/>
      <c r="H92" s="2"/>
    </row>
    <row r="93" spans="1:8">
      <c r="A93" s="3"/>
      <c r="B93" s="3"/>
      <c r="C93" s="3"/>
      <c r="D93" s="3"/>
      <c r="F93" s="33"/>
      <c r="G93" s="2"/>
      <c r="H93" s="2"/>
    </row>
    <row r="94" spans="1:8">
      <c r="A94" s="3"/>
      <c r="B94" s="3"/>
      <c r="C94" s="3"/>
      <c r="D94" s="3"/>
      <c r="F94" s="33"/>
      <c r="G94" s="2"/>
      <c r="H94" s="2"/>
    </row>
    <row r="95" spans="1:8">
      <c r="A95" s="3"/>
      <c r="B95" s="3"/>
      <c r="C95" s="3"/>
      <c r="D95" s="3"/>
      <c r="F95" s="33"/>
      <c r="G95" s="2"/>
      <c r="H95" s="2"/>
    </row>
    <row r="96" spans="1:8">
      <c r="A96" s="3"/>
      <c r="B96" s="3"/>
      <c r="C96" s="3"/>
      <c r="D96" s="3"/>
      <c r="F96" s="33"/>
      <c r="G96" s="2"/>
      <c r="H96" s="2"/>
    </row>
    <row r="97" spans="1:8">
      <c r="A97" s="3"/>
      <c r="B97" s="3"/>
      <c r="C97" s="3"/>
      <c r="D97" s="3"/>
      <c r="F97" s="33"/>
      <c r="G97" s="2"/>
      <c r="H97" s="2"/>
    </row>
    <row r="98" spans="1:8">
      <c r="A98" s="3"/>
      <c r="B98" s="3"/>
      <c r="C98" s="3"/>
      <c r="D98" s="3"/>
      <c r="F98" s="33"/>
      <c r="G98" s="2"/>
      <c r="H98" s="2"/>
    </row>
    <row r="99" spans="1:8">
      <c r="A99" s="3"/>
      <c r="B99" s="3"/>
      <c r="C99" s="3"/>
      <c r="D99" s="3"/>
      <c r="F99" s="33"/>
      <c r="G99" s="2"/>
      <c r="H99" s="2"/>
    </row>
    <row r="100" spans="1:8">
      <c r="A100" s="3"/>
      <c r="B100" s="3"/>
      <c r="C100" s="3"/>
      <c r="D100" s="3"/>
      <c r="F100" s="33"/>
      <c r="G100" s="2"/>
      <c r="H100" s="2"/>
    </row>
    <row r="101" spans="1:8">
      <c r="A101" s="3"/>
      <c r="B101" s="3"/>
      <c r="C101" s="3"/>
      <c r="D101" s="3"/>
      <c r="F101" s="33"/>
      <c r="G101" s="2"/>
      <c r="H101" s="2"/>
    </row>
    <row r="102" spans="1:8">
      <c r="A102" s="3"/>
      <c r="B102" s="3"/>
      <c r="C102" s="3"/>
      <c r="D102" s="3"/>
      <c r="F102" s="33"/>
      <c r="G102" s="2"/>
      <c r="H102" s="2"/>
    </row>
    <row r="103" spans="1:8">
      <c r="A103" s="3"/>
      <c r="B103" s="3"/>
      <c r="C103" s="3"/>
      <c r="D103" s="3"/>
      <c r="F103" s="33"/>
      <c r="G103" s="2"/>
      <c r="H103" s="2"/>
    </row>
    <row r="104" spans="1:8">
      <c r="A104" s="3"/>
      <c r="B104" s="3"/>
      <c r="C104" s="3"/>
      <c r="D104" s="3"/>
      <c r="F104" s="33"/>
      <c r="G104" s="2"/>
      <c r="H104" s="2"/>
    </row>
    <row r="105" spans="1:8">
      <c r="A105" s="3"/>
      <c r="B105" s="3"/>
      <c r="C105" s="3"/>
      <c r="D105" s="3"/>
      <c r="F105" s="33"/>
      <c r="G105" s="2"/>
      <c r="H105" s="2"/>
    </row>
    <row r="106" spans="1:8">
      <c r="A106" s="3"/>
      <c r="B106" s="3"/>
      <c r="C106" s="3"/>
      <c r="D106" s="3"/>
      <c r="F106" s="33"/>
      <c r="G106" s="2"/>
      <c r="H106" s="2"/>
    </row>
    <row r="107" spans="1:8">
      <c r="A107" s="3"/>
      <c r="B107" s="3"/>
      <c r="C107" s="3"/>
      <c r="D107" s="3"/>
      <c r="F107" s="33"/>
      <c r="G107" s="2"/>
      <c r="H107" s="2"/>
    </row>
    <row r="108" spans="1:8">
      <c r="A108" s="3"/>
      <c r="B108" s="3"/>
      <c r="C108" s="3"/>
      <c r="D108" s="3"/>
      <c r="F108" s="33"/>
      <c r="G108" s="2"/>
      <c r="H108" s="2"/>
    </row>
    <row r="109" spans="1:8">
      <c r="A109" s="3"/>
      <c r="B109" s="3"/>
      <c r="C109" s="3"/>
      <c r="D109" s="3"/>
      <c r="F109" s="33"/>
      <c r="G109" s="2"/>
      <c r="H109" s="2"/>
    </row>
    <row r="110" spans="1:8">
      <c r="A110" s="3"/>
      <c r="B110" s="3"/>
      <c r="C110" s="3"/>
      <c r="D110" s="3"/>
      <c r="F110" s="33"/>
      <c r="G110" s="2"/>
      <c r="H110" s="2"/>
    </row>
    <row r="111" spans="1:8">
      <c r="A111" s="3"/>
      <c r="B111" s="3"/>
      <c r="C111" s="3"/>
      <c r="D111" s="3"/>
      <c r="F111" s="33"/>
      <c r="G111" s="2"/>
      <c r="H111" s="2"/>
    </row>
    <row r="112" spans="1:8">
      <c r="A112" s="3"/>
      <c r="B112" s="3"/>
      <c r="C112" s="3"/>
      <c r="D112" s="3"/>
      <c r="F112" s="33"/>
      <c r="G112" s="2"/>
      <c r="H112" s="2"/>
    </row>
    <row r="113" spans="1:8">
      <c r="A113" s="3"/>
      <c r="B113" s="3"/>
      <c r="C113" s="3"/>
      <c r="D113" s="3"/>
      <c r="F113" s="33"/>
      <c r="G113" s="2"/>
      <c r="H113" s="2"/>
    </row>
    <row r="114" spans="1:8">
      <c r="A114" s="3"/>
      <c r="B114" s="3"/>
      <c r="C114" s="3"/>
      <c r="D114" s="3"/>
      <c r="F114" s="33"/>
      <c r="G114" s="2"/>
      <c r="H114" s="2"/>
    </row>
    <row r="115" spans="1:8">
      <c r="A115" s="3"/>
      <c r="B115" s="3"/>
      <c r="C115" s="3"/>
      <c r="D115" s="3"/>
      <c r="F115" s="33"/>
      <c r="G115" s="2"/>
      <c r="H115" s="2"/>
    </row>
    <row r="116" spans="1:8">
      <c r="A116" s="3"/>
      <c r="B116" s="3"/>
      <c r="C116" s="3"/>
      <c r="D116" s="3"/>
      <c r="F116" s="33"/>
      <c r="G116" s="2"/>
      <c r="H116" s="2"/>
    </row>
    <row r="117" spans="1:8">
      <c r="A117" s="3"/>
      <c r="B117" s="3"/>
      <c r="C117" s="3"/>
      <c r="D117" s="3"/>
      <c r="F117" s="33"/>
      <c r="G117" s="2"/>
      <c r="H117" s="2"/>
    </row>
    <row r="118" spans="1:8">
      <c r="A118" s="3"/>
      <c r="B118" s="3"/>
      <c r="C118" s="3"/>
      <c r="D118" s="3"/>
      <c r="F118" s="33"/>
      <c r="G118" s="2"/>
      <c r="H118" s="2"/>
    </row>
    <row r="119" spans="1:8">
      <c r="A119" s="3"/>
      <c r="B119" s="3"/>
      <c r="C119" s="3"/>
      <c r="D119" s="3"/>
      <c r="F119" s="33"/>
      <c r="G119" s="2"/>
      <c r="H119" s="2"/>
    </row>
    <row r="120" spans="1:8">
      <c r="A120" s="3"/>
      <c r="B120" s="3"/>
      <c r="C120" s="3"/>
      <c r="D120" s="3"/>
      <c r="F120" s="33"/>
      <c r="G120" s="2"/>
      <c r="H120" s="2"/>
    </row>
    <row r="121" spans="1:8">
      <c r="A121" s="3"/>
      <c r="B121" s="3"/>
      <c r="C121" s="3"/>
      <c r="D121" s="3"/>
      <c r="F121" s="33"/>
      <c r="G121" s="2"/>
      <c r="H121" s="2"/>
    </row>
    <row r="122" spans="1:8">
      <c r="A122" s="3"/>
      <c r="B122" s="3"/>
      <c r="C122" s="3"/>
      <c r="D122" s="3"/>
      <c r="F122" s="33"/>
      <c r="G122" s="2"/>
      <c r="H122" s="2"/>
    </row>
    <row r="123" spans="1:8">
      <c r="A123" s="3"/>
      <c r="B123" s="3"/>
      <c r="C123" s="3"/>
      <c r="D123" s="3"/>
      <c r="F123" s="33"/>
    </row>
    <row r="124" spans="1:8">
      <c r="A124" s="3"/>
      <c r="B124" s="3"/>
      <c r="C124" s="3"/>
      <c r="D124" s="3"/>
      <c r="F124" s="33"/>
    </row>
    <row r="125" spans="1:8">
      <c r="A125" s="3"/>
      <c r="B125" s="3"/>
      <c r="C125" s="3"/>
      <c r="D125" s="3"/>
      <c r="F125" s="33"/>
    </row>
    <row r="126" spans="1:8">
      <c r="A126" s="3"/>
      <c r="B126" s="3"/>
      <c r="C126" s="3"/>
      <c r="D126" s="3"/>
      <c r="F126" s="33"/>
    </row>
    <row r="127" spans="1:8">
      <c r="A127" s="3"/>
      <c r="B127" s="3"/>
      <c r="C127" s="3"/>
      <c r="D127" s="3"/>
      <c r="F127" s="33"/>
    </row>
    <row r="128" spans="1:8">
      <c r="A128" s="3"/>
      <c r="B128" s="3"/>
      <c r="C128" s="3"/>
      <c r="D128" s="3"/>
      <c r="F128" s="33"/>
    </row>
    <row r="129" spans="1:6">
      <c r="A129" s="3"/>
      <c r="B129" s="3"/>
      <c r="C129" s="3"/>
      <c r="D129" s="3"/>
      <c r="F129" s="33"/>
    </row>
    <row r="130" spans="1:6">
      <c r="A130" s="3"/>
      <c r="B130" s="3"/>
      <c r="C130" s="3"/>
      <c r="D130" s="3"/>
      <c r="F130" s="33"/>
    </row>
    <row r="131" spans="1:6">
      <c r="A131" s="3"/>
      <c r="B131" s="3"/>
      <c r="C131" s="3"/>
      <c r="D131" s="3"/>
      <c r="F131" s="33"/>
    </row>
    <row r="132" spans="1:6">
      <c r="A132" s="3"/>
      <c r="B132" s="3"/>
      <c r="C132" s="3"/>
      <c r="D132" s="3"/>
      <c r="F132" s="33"/>
    </row>
    <row r="133" spans="1:6">
      <c r="A133" s="3"/>
      <c r="B133" s="3"/>
      <c r="C133" s="3"/>
      <c r="D133" s="3"/>
      <c r="F133" s="33"/>
    </row>
    <row r="134" spans="1:6">
      <c r="A134" s="3"/>
      <c r="B134" s="3"/>
      <c r="C134" s="3"/>
      <c r="D134" s="3"/>
      <c r="F134" s="33"/>
    </row>
    <row r="135" spans="1:6">
      <c r="A135" s="3"/>
      <c r="B135" s="3"/>
      <c r="C135" s="3"/>
      <c r="D135" s="3"/>
      <c r="F135" s="33"/>
    </row>
    <row r="136" spans="1:6">
      <c r="A136" s="3"/>
      <c r="B136" s="3"/>
      <c r="C136" s="3"/>
      <c r="D136" s="3"/>
      <c r="F136" s="33"/>
    </row>
    <row r="137" spans="1:6">
      <c r="A137" s="3"/>
      <c r="B137" s="3"/>
      <c r="C137" s="3"/>
      <c r="D137" s="3"/>
      <c r="F137" s="33"/>
    </row>
    <row r="138" spans="1:6">
      <c r="A138" s="3"/>
      <c r="B138" s="3"/>
      <c r="C138" s="3"/>
      <c r="D138" s="3"/>
      <c r="F138" s="33"/>
    </row>
    <row r="139" spans="1:6">
      <c r="A139" s="3"/>
      <c r="B139" s="3"/>
      <c r="C139" s="3"/>
      <c r="D139" s="3"/>
      <c r="F139" s="33"/>
    </row>
    <row r="140" spans="1:6">
      <c r="A140" s="3"/>
      <c r="B140" s="3"/>
      <c r="C140" s="3"/>
      <c r="D140" s="3"/>
      <c r="F140" s="33"/>
    </row>
    <row r="141" spans="1:6">
      <c r="A141" s="3"/>
      <c r="B141" s="3"/>
      <c r="C141" s="3"/>
      <c r="D141" s="3"/>
      <c r="F141" s="33"/>
    </row>
    <row r="142" spans="1:6">
      <c r="A142" s="3"/>
      <c r="B142" s="3"/>
      <c r="C142" s="3"/>
      <c r="D142" s="3"/>
      <c r="F142" s="33"/>
    </row>
    <row r="143" spans="1:6">
      <c r="A143" s="3"/>
      <c r="B143" s="3"/>
      <c r="C143" s="3"/>
      <c r="D143" s="3"/>
      <c r="F143" s="33"/>
    </row>
    <row r="144" spans="1:6">
      <c r="A144" s="3"/>
      <c r="B144" s="3"/>
      <c r="C144" s="3"/>
      <c r="D144" s="3"/>
      <c r="F144" s="33"/>
    </row>
    <row r="145" spans="1:6">
      <c r="A145" s="3"/>
      <c r="B145" s="3"/>
      <c r="C145" s="3"/>
      <c r="D145" s="3"/>
      <c r="F145" s="33"/>
    </row>
    <row r="146" spans="1:6">
      <c r="A146" s="3"/>
      <c r="B146" s="3"/>
      <c r="C146" s="3"/>
      <c r="D146" s="3"/>
      <c r="F146" s="33"/>
    </row>
    <row r="147" spans="1:6">
      <c r="A147" s="3"/>
      <c r="B147" s="3"/>
      <c r="C147" s="3"/>
      <c r="D147" s="3"/>
      <c r="F147" s="33"/>
    </row>
    <row r="148" spans="1:6">
      <c r="A148" s="3"/>
      <c r="B148" s="3"/>
      <c r="C148" s="3"/>
      <c r="D148" s="3"/>
      <c r="F148" s="33"/>
    </row>
    <row r="149" spans="1:6">
      <c r="A149" s="3"/>
      <c r="B149" s="3"/>
      <c r="C149" s="3"/>
      <c r="D149" s="3"/>
      <c r="F149" s="33"/>
    </row>
    <row r="150" spans="1:6">
      <c r="A150" s="3"/>
      <c r="B150" s="3"/>
      <c r="C150" s="3"/>
      <c r="D150" s="3"/>
      <c r="F150" s="33"/>
    </row>
    <row r="151" spans="1:6">
      <c r="A151" s="3"/>
      <c r="B151" s="3"/>
      <c r="C151" s="3"/>
      <c r="D151" s="3"/>
      <c r="F151" s="33"/>
    </row>
    <row r="152" spans="1:6">
      <c r="A152" s="3"/>
      <c r="B152" s="3"/>
      <c r="C152" s="3"/>
      <c r="D152" s="3"/>
      <c r="F152" s="33"/>
    </row>
    <row r="153" spans="1:6">
      <c r="A153" s="3"/>
      <c r="B153" s="3"/>
      <c r="C153" s="3"/>
      <c r="D153" s="3"/>
      <c r="F153" s="33"/>
    </row>
    <row r="154" spans="1:6">
      <c r="A154" s="3"/>
      <c r="B154" s="3"/>
      <c r="C154" s="3"/>
      <c r="D154" s="3"/>
      <c r="F154" s="33"/>
    </row>
    <row r="155" spans="1:6">
      <c r="A155" s="3"/>
      <c r="B155" s="3"/>
      <c r="C155" s="3"/>
      <c r="D155" s="3"/>
      <c r="F155" s="33"/>
    </row>
    <row r="156" spans="1:6">
      <c r="A156" s="3"/>
      <c r="B156" s="3"/>
      <c r="C156" s="3"/>
      <c r="D156" s="3"/>
      <c r="F156" s="33"/>
    </row>
    <row r="157" spans="1:6">
      <c r="A157" s="3"/>
      <c r="B157" s="3"/>
      <c r="C157" s="3"/>
      <c r="D157" s="3"/>
      <c r="F157" s="33"/>
    </row>
    <row r="158" spans="1:6">
      <c r="A158" s="3"/>
      <c r="B158" s="3"/>
      <c r="C158" s="3"/>
      <c r="D158" s="3"/>
      <c r="F158" s="33"/>
    </row>
    <row r="159" spans="1:6">
      <c r="A159" s="3"/>
      <c r="B159" s="3"/>
      <c r="C159" s="3"/>
      <c r="D159" s="3"/>
      <c r="F159" s="33"/>
    </row>
    <row r="160" spans="1:6">
      <c r="A160" s="3"/>
      <c r="B160" s="3"/>
      <c r="C160" s="3"/>
      <c r="D160" s="3"/>
      <c r="F160" s="33"/>
    </row>
    <row r="161" spans="1:10">
      <c r="A161" s="3"/>
      <c r="B161" s="3"/>
      <c r="C161" s="3"/>
      <c r="D161" s="3"/>
      <c r="F161" s="33"/>
    </row>
    <row r="162" spans="1:10">
      <c r="A162" s="3"/>
      <c r="B162" s="3"/>
      <c r="C162" s="3"/>
      <c r="D162" s="3"/>
      <c r="F162" s="33"/>
    </row>
    <row r="163" spans="1:10">
      <c r="A163" s="3"/>
      <c r="B163" s="3"/>
      <c r="C163" s="3"/>
      <c r="D163" s="3"/>
      <c r="F163" s="33"/>
    </row>
    <row r="164" spans="1:10" s="8" customFormat="1">
      <c r="A164" s="3"/>
      <c r="B164" s="3"/>
      <c r="C164" s="3"/>
      <c r="D164" s="3"/>
      <c r="E164" s="36"/>
      <c r="F164" s="33"/>
      <c r="G164" s="3"/>
      <c r="H164" s="3"/>
      <c r="I164" s="3"/>
      <c r="J164" s="3"/>
    </row>
    <row r="165" spans="1:10" s="8" customFormat="1">
      <c r="A165" s="3"/>
      <c r="B165" s="3"/>
      <c r="C165" s="3"/>
      <c r="D165" s="3"/>
      <c r="E165" s="36"/>
      <c r="F165" s="33"/>
      <c r="G165" s="3"/>
      <c r="H165" s="3"/>
      <c r="I165" s="3"/>
      <c r="J165" s="3"/>
    </row>
    <row r="166" spans="1:10" s="8" customFormat="1">
      <c r="A166" s="3"/>
      <c r="B166" s="3"/>
      <c r="C166" s="3"/>
      <c r="D166" s="3"/>
      <c r="E166" s="36"/>
      <c r="F166" s="33"/>
      <c r="G166" s="3"/>
      <c r="H166" s="3"/>
      <c r="I166" s="3"/>
      <c r="J166" s="3"/>
    </row>
    <row r="167" spans="1:10" s="8" customFormat="1">
      <c r="A167" s="3"/>
      <c r="B167" s="3"/>
      <c r="C167" s="3"/>
      <c r="D167" s="3"/>
      <c r="E167" s="36"/>
      <c r="F167" s="33"/>
      <c r="G167" s="3"/>
      <c r="H167" s="3"/>
      <c r="I167" s="3"/>
      <c r="J167" s="3"/>
    </row>
    <row r="168" spans="1:10" s="8" customFormat="1">
      <c r="A168" s="3"/>
      <c r="B168" s="3"/>
      <c r="C168" s="3"/>
      <c r="D168" s="3"/>
      <c r="E168" s="36"/>
      <c r="F168" s="33"/>
      <c r="G168" s="3"/>
      <c r="H168" s="3"/>
      <c r="I168" s="3"/>
      <c r="J168" s="3"/>
    </row>
    <row r="169" spans="1:10" s="8" customFormat="1">
      <c r="A169" s="3"/>
      <c r="B169" s="3"/>
      <c r="C169" s="3"/>
      <c r="D169" s="3"/>
      <c r="E169" s="36"/>
      <c r="F169" s="33"/>
      <c r="G169" s="3"/>
      <c r="H169" s="3"/>
      <c r="I169" s="3"/>
      <c r="J169" s="3"/>
    </row>
    <row r="170" spans="1:10" s="8" customFormat="1">
      <c r="A170" s="14"/>
      <c r="B170" s="12"/>
      <c r="D170" s="11"/>
      <c r="E170" s="36"/>
      <c r="F170" s="34"/>
      <c r="G170" s="3"/>
      <c r="H170" s="3"/>
      <c r="I170" s="3"/>
      <c r="J170" s="3"/>
    </row>
    <row r="171" spans="1:10" s="8" customFormat="1">
      <c r="A171" s="14"/>
      <c r="B171" s="12"/>
      <c r="D171" s="11"/>
      <c r="E171" s="36"/>
      <c r="F171" s="34"/>
      <c r="G171" s="3"/>
      <c r="H171" s="3"/>
      <c r="I171" s="3"/>
      <c r="J171" s="3"/>
    </row>
    <row r="172" spans="1:10" s="8" customFormat="1">
      <c r="A172" s="14"/>
      <c r="B172" s="12"/>
      <c r="D172" s="11"/>
      <c r="E172" s="36"/>
      <c r="F172" s="34"/>
      <c r="G172" s="3"/>
      <c r="H172" s="3"/>
      <c r="I172" s="3"/>
      <c r="J172" s="3"/>
    </row>
    <row r="173" spans="1:10" s="8" customFormat="1">
      <c r="A173" s="14"/>
      <c r="B173" s="12"/>
      <c r="D173" s="11"/>
      <c r="E173" s="36"/>
      <c r="F173" s="34"/>
      <c r="G173" s="3"/>
      <c r="H173" s="3"/>
      <c r="I173" s="3"/>
      <c r="J173" s="3"/>
    </row>
    <row r="174" spans="1:10" s="8" customFormat="1">
      <c r="A174" s="14"/>
      <c r="B174" s="12"/>
      <c r="D174" s="11"/>
      <c r="E174" s="36"/>
      <c r="F174" s="34"/>
      <c r="G174" s="3"/>
      <c r="H174" s="3"/>
      <c r="I174" s="3"/>
      <c r="J174" s="3"/>
    </row>
    <row r="175" spans="1:10" s="8" customFormat="1">
      <c r="A175" s="14"/>
      <c r="B175" s="12"/>
      <c r="D175" s="11"/>
      <c r="E175" s="36"/>
      <c r="F175" s="34"/>
      <c r="G175" s="3"/>
      <c r="H175" s="3"/>
      <c r="I175" s="3"/>
      <c r="J175" s="3"/>
    </row>
    <row r="176" spans="1:10" s="8" customFormat="1">
      <c r="A176" s="14"/>
      <c r="B176" s="12"/>
      <c r="D176" s="11"/>
      <c r="E176" s="36"/>
      <c r="F176" s="34"/>
      <c r="G176" s="3"/>
      <c r="H176" s="3"/>
      <c r="I176" s="3"/>
      <c r="J176" s="3"/>
    </row>
    <row r="177" spans="1:10" s="8" customFormat="1">
      <c r="A177" s="14"/>
      <c r="B177" s="12"/>
      <c r="D177" s="11"/>
      <c r="E177" s="36"/>
      <c r="F177" s="34"/>
      <c r="G177" s="3"/>
      <c r="H177" s="3"/>
      <c r="I177" s="3"/>
      <c r="J177" s="3"/>
    </row>
    <row r="178" spans="1:10" s="8" customFormat="1">
      <c r="A178" s="14"/>
      <c r="B178" s="12"/>
      <c r="D178" s="11"/>
      <c r="E178" s="36"/>
      <c r="F178" s="34"/>
      <c r="G178" s="3"/>
      <c r="H178" s="3"/>
      <c r="I178" s="3"/>
      <c r="J178" s="3"/>
    </row>
    <row r="179" spans="1:10" s="8" customFormat="1">
      <c r="A179" s="14"/>
      <c r="B179" s="12"/>
      <c r="D179" s="11"/>
      <c r="E179" s="36"/>
      <c r="F179" s="34"/>
      <c r="G179" s="3"/>
      <c r="H179" s="3"/>
      <c r="I179" s="3"/>
      <c r="J179" s="3"/>
    </row>
    <row r="180" spans="1:10">
      <c r="A180" s="14"/>
      <c r="B180" s="12"/>
    </row>
    <row r="181" spans="1:10">
      <c r="A181" s="14"/>
      <c r="B181" s="12"/>
    </row>
    <row r="182" spans="1:10">
      <c r="A182" s="14"/>
      <c r="B182" s="12"/>
    </row>
    <row r="183" spans="1:10">
      <c r="A183" s="14"/>
      <c r="B183" s="12"/>
    </row>
    <row r="184" spans="1:10">
      <c r="A184" s="14"/>
      <c r="B184" s="12"/>
    </row>
    <row r="185" spans="1:10">
      <c r="A185" s="14"/>
      <c r="B185" s="12"/>
    </row>
    <row r="186" spans="1:10">
      <c r="A186" s="14"/>
      <c r="B186" s="12"/>
    </row>
    <row r="187" spans="1:10">
      <c r="A187" s="14"/>
      <c r="B187" s="12"/>
      <c r="G187" s="2"/>
      <c r="H187" s="2"/>
    </row>
    <row r="188" spans="1:10">
      <c r="A188" s="14"/>
      <c r="B188" s="12"/>
      <c r="G188" s="2"/>
      <c r="H188" s="2"/>
    </row>
    <row r="189" spans="1:10">
      <c r="A189" s="14"/>
      <c r="B189" s="12"/>
      <c r="G189" s="2"/>
      <c r="H189" s="2"/>
    </row>
    <row r="190" spans="1:10">
      <c r="A190" s="14"/>
      <c r="B190" s="12"/>
      <c r="G190" s="2"/>
      <c r="H190" s="2"/>
    </row>
    <row r="191" spans="1:10">
      <c r="A191" s="14"/>
      <c r="B191" s="12"/>
      <c r="G191" s="2"/>
      <c r="H191" s="2"/>
    </row>
    <row r="192" spans="1:10">
      <c r="A192" s="14"/>
      <c r="B192" s="12"/>
      <c r="G192" s="2"/>
      <c r="H192" s="2"/>
    </row>
    <row r="193" spans="1:8">
      <c r="A193" s="14"/>
      <c r="B193" s="12"/>
      <c r="G193" s="2"/>
      <c r="H193" s="2"/>
    </row>
    <row r="194" spans="1:8">
      <c r="A194" s="14"/>
      <c r="B194" s="12"/>
      <c r="G194" s="2"/>
      <c r="H194" s="2"/>
    </row>
    <row r="195" spans="1:8">
      <c r="A195" s="4"/>
      <c r="B195" s="5"/>
      <c r="C195" s="6"/>
      <c r="D195" s="7"/>
      <c r="E195" s="7"/>
      <c r="F195" s="32"/>
      <c r="G195" s="2"/>
      <c r="H195" s="2"/>
    </row>
    <row r="196" spans="1:8">
      <c r="A196" s="3"/>
      <c r="B196" s="3"/>
      <c r="C196" s="3"/>
      <c r="D196" s="3"/>
      <c r="F196" s="33"/>
      <c r="G196" s="2"/>
      <c r="H196" s="2"/>
    </row>
    <row r="197" spans="1:8">
      <c r="A197" s="3"/>
      <c r="B197" s="3"/>
      <c r="C197" s="3"/>
      <c r="D197" s="3"/>
      <c r="F197" s="33"/>
      <c r="G197" s="2"/>
      <c r="H197" s="2"/>
    </row>
    <row r="198" spans="1:8">
      <c r="A198" s="3"/>
      <c r="B198" s="3"/>
      <c r="C198" s="3"/>
      <c r="D198" s="3"/>
      <c r="F198" s="33"/>
      <c r="G198" s="2"/>
      <c r="H198" s="2"/>
    </row>
    <row r="199" spans="1:8">
      <c r="A199" s="3"/>
      <c r="B199" s="3"/>
      <c r="C199" s="3"/>
      <c r="D199" s="3"/>
      <c r="F199" s="33"/>
      <c r="G199" s="2"/>
      <c r="H199" s="2"/>
    </row>
    <row r="200" spans="1:8">
      <c r="A200" s="3"/>
      <c r="B200" s="3"/>
      <c r="C200" s="3"/>
      <c r="D200" s="3"/>
      <c r="F200" s="33"/>
      <c r="G200" s="2"/>
      <c r="H200" s="2"/>
    </row>
    <row r="201" spans="1:8">
      <c r="A201" s="3"/>
      <c r="B201" s="3"/>
      <c r="C201" s="3"/>
      <c r="D201" s="3"/>
      <c r="F201" s="33"/>
      <c r="G201" s="2"/>
      <c r="H201" s="2"/>
    </row>
    <row r="202" spans="1:8">
      <c r="A202" s="3"/>
      <c r="B202" s="3"/>
      <c r="C202" s="3"/>
      <c r="D202" s="3"/>
      <c r="F202" s="33"/>
      <c r="G202" s="2"/>
      <c r="H202" s="2"/>
    </row>
    <row r="203" spans="1:8">
      <c r="A203" s="3"/>
      <c r="B203" s="3"/>
      <c r="C203" s="3"/>
      <c r="D203" s="3"/>
      <c r="F203" s="33"/>
      <c r="G203" s="2"/>
      <c r="H203" s="2"/>
    </row>
    <row r="204" spans="1:8">
      <c r="A204" s="3"/>
      <c r="B204" s="3"/>
      <c r="C204" s="3"/>
      <c r="D204" s="3"/>
      <c r="F204" s="33"/>
      <c r="G204" s="2"/>
      <c r="H204" s="2"/>
    </row>
    <row r="205" spans="1:8">
      <c r="A205" s="3"/>
      <c r="B205" s="3"/>
      <c r="C205" s="3"/>
      <c r="D205" s="3"/>
      <c r="F205" s="33"/>
      <c r="G205" s="2"/>
      <c r="H205" s="2"/>
    </row>
    <row r="206" spans="1:8">
      <c r="A206" s="3"/>
      <c r="B206" s="3"/>
      <c r="C206" s="3"/>
      <c r="D206" s="3"/>
      <c r="F206" s="33"/>
      <c r="G206" s="2"/>
      <c r="H206" s="2"/>
    </row>
    <row r="207" spans="1:8">
      <c r="A207" s="3"/>
      <c r="B207" s="3"/>
      <c r="C207" s="3"/>
      <c r="D207" s="3"/>
      <c r="F207" s="33"/>
      <c r="G207" s="2"/>
      <c r="H207" s="2"/>
    </row>
    <row r="208" spans="1:8">
      <c r="A208" s="3"/>
      <c r="B208" s="3"/>
      <c r="C208" s="3"/>
      <c r="D208" s="3"/>
      <c r="F208" s="33"/>
      <c r="G208" s="2"/>
      <c r="H208" s="2"/>
    </row>
    <row r="209" spans="1:8">
      <c r="A209" s="3"/>
      <c r="B209" s="3"/>
      <c r="C209" s="3"/>
      <c r="D209" s="3"/>
      <c r="F209" s="33"/>
      <c r="G209" s="2"/>
      <c r="H209" s="2"/>
    </row>
    <row r="210" spans="1:8">
      <c r="A210" s="3"/>
      <c r="B210" s="3"/>
      <c r="C210" s="3"/>
      <c r="D210" s="3"/>
      <c r="F210" s="33"/>
      <c r="G210" s="2"/>
      <c r="H210" s="2"/>
    </row>
    <row r="211" spans="1:8">
      <c r="A211" s="3"/>
      <c r="B211" s="3"/>
      <c r="C211" s="3"/>
      <c r="D211" s="3"/>
      <c r="F211" s="33"/>
      <c r="G211" s="2"/>
      <c r="H211" s="2"/>
    </row>
    <row r="212" spans="1:8">
      <c r="A212" s="3"/>
      <c r="B212" s="3"/>
      <c r="C212" s="3"/>
      <c r="D212" s="3"/>
      <c r="F212" s="33"/>
      <c r="G212" s="2"/>
      <c r="H212" s="2"/>
    </row>
    <row r="213" spans="1:8">
      <c r="A213" s="3"/>
      <c r="B213" s="3"/>
      <c r="C213" s="3"/>
      <c r="D213" s="3"/>
      <c r="F213" s="33"/>
      <c r="G213" s="2"/>
      <c r="H213" s="2"/>
    </row>
    <row r="214" spans="1:8">
      <c r="A214" s="3"/>
      <c r="B214" s="3"/>
      <c r="C214" s="3"/>
      <c r="D214" s="3"/>
      <c r="F214" s="33"/>
      <c r="G214" s="2"/>
      <c r="H214" s="2"/>
    </row>
    <row r="215" spans="1:8">
      <c r="A215" s="3"/>
      <c r="B215" s="3"/>
      <c r="C215" s="3"/>
      <c r="D215" s="3"/>
      <c r="F215" s="33"/>
      <c r="G215" s="2"/>
      <c r="H215" s="2"/>
    </row>
    <row r="216" spans="1:8">
      <c r="A216" s="3"/>
      <c r="B216" s="3"/>
      <c r="C216" s="3"/>
      <c r="D216" s="3"/>
      <c r="F216" s="33"/>
      <c r="G216" s="2"/>
      <c r="H216" s="2"/>
    </row>
    <row r="217" spans="1:8">
      <c r="A217" s="3"/>
      <c r="B217" s="3"/>
      <c r="C217" s="3"/>
      <c r="D217" s="3"/>
      <c r="F217" s="33"/>
      <c r="G217" s="2"/>
      <c r="H217" s="2"/>
    </row>
    <row r="218" spans="1:8">
      <c r="A218" s="3"/>
      <c r="B218" s="3"/>
      <c r="C218" s="3"/>
      <c r="D218" s="3"/>
      <c r="F218" s="33"/>
      <c r="G218" s="2"/>
      <c r="H218" s="2"/>
    </row>
    <row r="219" spans="1:8">
      <c r="A219" s="3"/>
      <c r="B219" s="3"/>
      <c r="C219" s="3"/>
      <c r="D219" s="3"/>
      <c r="F219" s="33"/>
    </row>
    <row r="220" spans="1:8">
      <c r="A220" s="3"/>
      <c r="B220" s="3"/>
      <c r="C220" s="3"/>
      <c r="D220" s="3"/>
      <c r="F220" s="33"/>
    </row>
    <row r="221" spans="1:8">
      <c r="A221" s="3"/>
      <c r="B221" s="3"/>
      <c r="C221" s="3"/>
      <c r="D221" s="3"/>
      <c r="F221" s="33"/>
    </row>
    <row r="222" spans="1:8">
      <c r="A222" s="3"/>
      <c r="B222" s="3"/>
      <c r="C222" s="3"/>
      <c r="D222" s="3"/>
      <c r="F222" s="33"/>
    </row>
    <row r="223" spans="1:8" s="9" customFormat="1">
      <c r="A223" s="3"/>
      <c r="B223" s="3"/>
      <c r="C223" s="3"/>
      <c r="D223" s="3"/>
      <c r="E223" s="36"/>
      <c r="F223" s="33"/>
      <c r="G223" s="3"/>
      <c r="H223" s="3"/>
    </row>
    <row r="224" spans="1:8" s="9" customFormat="1">
      <c r="A224" s="3"/>
      <c r="B224" s="3"/>
      <c r="C224" s="3"/>
      <c r="D224" s="3"/>
      <c r="E224" s="36"/>
      <c r="F224" s="33"/>
      <c r="G224" s="3"/>
      <c r="H224" s="3"/>
    </row>
    <row r="225" spans="1:8" s="9" customFormat="1">
      <c r="A225" s="3"/>
      <c r="B225" s="3"/>
      <c r="C225" s="3"/>
      <c r="D225" s="3"/>
      <c r="E225" s="36"/>
      <c r="F225" s="33"/>
      <c r="G225" s="3"/>
      <c r="H225" s="3"/>
    </row>
    <row r="226" spans="1:8" s="9" customFormat="1">
      <c r="A226" s="3"/>
      <c r="B226" s="3"/>
      <c r="C226" s="3"/>
      <c r="D226" s="3"/>
      <c r="E226" s="36"/>
      <c r="F226" s="33"/>
      <c r="G226" s="3"/>
      <c r="H226" s="3"/>
    </row>
    <row r="227" spans="1:8">
      <c r="A227" s="3"/>
      <c r="B227" s="3"/>
      <c r="C227" s="3"/>
      <c r="D227" s="3"/>
      <c r="F227" s="33"/>
    </row>
    <row r="232" spans="1:8" ht="14.25" customHeight="1">
      <c r="A232" s="9"/>
      <c r="B232" s="9"/>
      <c r="C232" s="9"/>
      <c r="D232" s="9"/>
      <c r="E232" s="37"/>
      <c r="F232" s="35"/>
    </row>
    <row r="233" spans="1:8">
      <c r="A233" s="9"/>
      <c r="B233" s="9"/>
      <c r="C233" s="9"/>
      <c r="D233" s="9"/>
      <c r="E233" s="37"/>
      <c r="F233" s="35"/>
    </row>
    <row r="234" spans="1:8">
      <c r="A234" s="9"/>
      <c r="B234" s="9"/>
      <c r="C234" s="9"/>
      <c r="D234" s="9"/>
      <c r="E234" s="37"/>
      <c r="F234" s="35"/>
    </row>
    <row r="235" spans="1:8">
      <c r="A235" s="9"/>
      <c r="B235" s="9"/>
      <c r="C235" s="9"/>
      <c r="D235" s="9"/>
      <c r="E235" s="37"/>
      <c r="F235" s="35"/>
    </row>
    <row r="236" spans="1:8">
      <c r="A236" s="3"/>
      <c r="B236" s="3"/>
      <c r="C236" s="3"/>
      <c r="D236" s="3"/>
      <c r="F236" s="33"/>
    </row>
    <row r="237" spans="1:8">
      <c r="A237" s="3"/>
      <c r="B237" s="3"/>
      <c r="C237" s="3"/>
      <c r="D237" s="3"/>
      <c r="F237" s="33"/>
    </row>
    <row r="241" spans="1:6">
      <c r="A241" s="3"/>
      <c r="B241" s="3"/>
      <c r="C241" s="3"/>
      <c r="D241" s="3"/>
      <c r="F241" s="33"/>
    </row>
    <row r="251" spans="1:6">
      <c r="A251" s="3"/>
      <c r="B251" s="3"/>
      <c r="C251" s="3"/>
      <c r="D251" s="3"/>
      <c r="F251" s="33"/>
    </row>
    <row r="264" spans="1:6">
      <c r="A264" s="3"/>
      <c r="B264" s="3"/>
      <c r="C264" s="3"/>
      <c r="D264" s="3"/>
      <c r="F264" s="33"/>
    </row>
    <row r="265" spans="1:6">
      <c r="A265" s="3"/>
      <c r="B265" s="3"/>
      <c r="C265" s="3"/>
      <c r="D265" s="3"/>
      <c r="F265" s="33"/>
    </row>
    <row r="266" spans="1:6">
      <c r="A266" s="3"/>
      <c r="B266" s="3"/>
      <c r="C266" s="3"/>
      <c r="D266" s="3"/>
      <c r="F266" s="33"/>
    </row>
    <row r="267" spans="1:6">
      <c r="A267" s="3"/>
      <c r="B267" s="3"/>
      <c r="C267" s="3"/>
      <c r="D267" s="3"/>
      <c r="F267" s="33"/>
    </row>
    <row r="268" spans="1:6">
      <c r="A268" s="3"/>
      <c r="B268" s="3"/>
      <c r="C268" s="3"/>
      <c r="D268" s="3"/>
      <c r="F268" s="33"/>
    </row>
    <row r="269" spans="1:6">
      <c r="A269" s="3"/>
      <c r="B269" s="3"/>
      <c r="C269" s="3"/>
      <c r="D269" s="3"/>
      <c r="F269" s="33"/>
    </row>
    <row r="270" spans="1:6">
      <c r="A270" s="3"/>
      <c r="B270" s="3"/>
      <c r="C270" s="3"/>
      <c r="D270" s="3"/>
      <c r="F270" s="33"/>
    </row>
    <row r="271" spans="1:6">
      <c r="A271" s="3"/>
      <c r="B271" s="3"/>
      <c r="C271" s="3"/>
      <c r="D271" s="3"/>
      <c r="F271" s="33"/>
    </row>
    <row r="272" spans="1:6">
      <c r="A272" s="3"/>
      <c r="B272" s="3"/>
      <c r="C272" s="3"/>
      <c r="D272" s="3"/>
      <c r="F272" s="33"/>
    </row>
    <row r="273" spans="1:6">
      <c r="A273" s="3"/>
      <c r="B273" s="3"/>
      <c r="C273" s="3"/>
      <c r="D273" s="3"/>
      <c r="F273" s="33"/>
    </row>
    <row r="274" spans="1:6">
      <c r="A274" s="3"/>
      <c r="B274" s="3"/>
      <c r="C274" s="3"/>
      <c r="D274" s="3"/>
      <c r="F274" s="33"/>
    </row>
    <row r="275" spans="1:6">
      <c r="A275" s="3"/>
      <c r="B275" s="3"/>
      <c r="C275" s="3"/>
      <c r="D275" s="3"/>
      <c r="F275" s="33"/>
    </row>
    <row r="276" spans="1:6">
      <c r="A276" s="3"/>
      <c r="B276" s="3"/>
      <c r="C276" s="3"/>
      <c r="D276" s="3"/>
      <c r="F276" s="33"/>
    </row>
    <row r="277" spans="1:6">
      <c r="A277" s="3"/>
      <c r="B277" s="3"/>
      <c r="C277" s="3"/>
      <c r="D277" s="3"/>
      <c r="F277" s="33"/>
    </row>
    <row r="278" spans="1:6">
      <c r="A278" s="3"/>
      <c r="B278" s="3"/>
      <c r="C278" s="3"/>
      <c r="D278" s="3"/>
      <c r="F278" s="33"/>
    </row>
    <row r="279" spans="1:6">
      <c r="A279" s="3"/>
      <c r="B279" s="3"/>
      <c r="C279" s="3"/>
      <c r="D279" s="3"/>
      <c r="F279" s="33"/>
    </row>
    <row r="280" spans="1:6">
      <c r="A280" s="3"/>
      <c r="B280" s="3"/>
      <c r="C280" s="3"/>
      <c r="D280" s="3"/>
      <c r="F280" s="33"/>
    </row>
    <row r="281" spans="1:6">
      <c r="A281" s="3"/>
      <c r="B281" s="3"/>
      <c r="C281" s="3"/>
      <c r="D281" s="3"/>
      <c r="F281" s="33"/>
    </row>
    <row r="282" spans="1:6">
      <c r="A282" s="3"/>
      <c r="B282" s="3"/>
      <c r="C282" s="3"/>
      <c r="D282" s="3"/>
      <c r="F282" s="33"/>
    </row>
    <row r="283" spans="1:6">
      <c r="A283" s="3"/>
      <c r="B283" s="3"/>
      <c r="C283" s="3"/>
      <c r="D283" s="3"/>
      <c r="F283" s="33"/>
    </row>
    <row r="284" spans="1:6">
      <c r="A284" s="3"/>
      <c r="B284" s="3"/>
      <c r="C284" s="3"/>
      <c r="D284" s="3"/>
      <c r="F284" s="33"/>
    </row>
    <row r="285" spans="1:6">
      <c r="A285" s="3"/>
      <c r="B285" s="3"/>
      <c r="C285" s="3"/>
      <c r="D285" s="3"/>
      <c r="F285" s="33"/>
    </row>
    <row r="286" spans="1:6">
      <c r="A286" s="3"/>
      <c r="B286" s="3"/>
      <c r="C286" s="3"/>
      <c r="D286" s="3"/>
      <c r="F286" s="33"/>
    </row>
    <row r="287" spans="1:6">
      <c r="A287" s="3"/>
      <c r="B287" s="3"/>
      <c r="C287" s="3"/>
      <c r="D287" s="3"/>
      <c r="F287" s="33"/>
    </row>
    <row r="288" spans="1:6">
      <c r="A288" s="3"/>
      <c r="B288" s="3"/>
      <c r="C288" s="3"/>
      <c r="D288" s="3"/>
      <c r="F288" s="33"/>
    </row>
    <row r="289" spans="1:6">
      <c r="A289" s="3"/>
      <c r="B289" s="3"/>
      <c r="C289" s="3"/>
      <c r="D289" s="3"/>
      <c r="F289" s="33"/>
    </row>
    <row r="290" spans="1:6">
      <c r="A290" s="3"/>
      <c r="B290" s="3"/>
      <c r="C290" s="3"/>
      <c r="D290" s="3"/>
      <c r="F290" s="33"/>
    </row>
    <row r="291" spans="1:6">
      <c r="A291" s="3"/>
      <c r="B291" s="3"/>
      <c r="C291" s="3"/>
      <c r="D291" s="3"/>
      <c r="F291" s="33"/>
    </row>
    <row r="292" spans="1:6">
      <c r="A292" s="3"/>
      <c r="B292" s="3"/>
      <c r="C292" s="3"/>
      <c r="D292" s="3"/>
      <c r="F292" s="33"/>
    </row>
    <row r="293" spans="1:6">
      <c r="A293" s="3"/>
      <c r="B293" s="3"/>
      <c r="C293" s="3"/>
      <c r="D293" s="3"/>
      <c r="F293" s="33"/>
    </row>
    <row r="294" spans="1:6">
      <c r="A294" s="3"/>
      <c r="B294" s="3"/>
      <c r="C294" s="3"/>
      <c r="D294" s="3"/>
      <c r="F294" s="33"/>
    </row>
    <row r="295" spans="1:6">
      <c r="A295" s="3"/>
      <c r="B295" s="3"/>
      <c r="C295" s="3"/>
      <c r="D295" s="3"/>
      <c r="F295" s="33"/>
    </row>
    <row r="296" spans="1:6">
      <c r="A296" s="3"/>
      <c r="B296" s="3"/>
      <c r="C296" s="3"/>
      <c r="D296" s="3"/>
      <c r="F296" s="33"/>
    </row>
    <row r="297" spans="1:6">
      <c r="A297" s="3"/>
      <c r="B297" s="3"/>
      <c r="C297" s="3"/>
      <c r="D297" s="3"/>
      <c r="F297" s="33"/>
    </row>
    <row r="298" spans="1:6">
      <c r="A298" s="3"/>
      <c r="B298" s="3"/>
      <c r="C298" s="3"/>
      <c r="D298" s="3"/>
      <c r="F298" s="33"/>
    </row>
    <row r="299" spans="1:6">
      <c r="A299" s="3"/>
      <c r="B299" s="3"/>
      <c r="C299" s="3"/>
      <c r="D299" s="3"/>
      <c r="F299" s="33"/>
    </row>
    <row r="300" spans="1:6">
      <c r="A300" s="3"/>
      <c r="B300" s="3"/>
      <c r="C300" s="3"/>
      <c r="D300" s="3"/>
      <c r="F300" s="33"/>
    </row>
    <row r="301" spans="1:6">
      <c r="A301" s="3"/>
      <c r="B301" s="3"/>
      <c r="C301" s="3"/>
      <c r="D301" s="3"/>
      <c r="F301" s="33"/>
    </row>
    <row r="302" spans="1:6">
      <c r="A302" s="3"/>
      <c r="B302" s="3"/>
      <c r="C302" s="3"/>
      <c r="D302" s="3"/>
      <c r="F302" s="33"/>
    </row>
    <row r="303" spans="1:6">
      <c r="A303" s="3"/>
      <c r="B303" s="3"/>
      <c r="C303" s="3"/>
      <c r="D303" s="3"/>
      <c r="F303" s="33"/>
    </row>
    <row r="304" spans="1:6">
      <c r="A304" s="3"/>
      <c r="B304" s="3"/>
      <c r="C304" s="3"/>
      <c r="D304" s="3"/>
      <c r="F304" s="33"/>
    </row>
    <row r="305" spans="1:6">
      <c r="A305" s="3"/>
      <c r="B305" s="3"/>
      <c r="C305" s="3"/>
      <c r="D305" s="3"/>
      <c r="F305" s="33"/>
    </row>
    <row r="306" spans="1:6">
      <c r="A306" s="3"/>
      <c r="B306" s="3"/>
      <c r="C306" s="3"/>
      <c r="D306" s="3"/>
      <c r="F306" s="33"/>
    </row>
    <row r="307" spans="1:6">
      <c r="A307" s="3"/>
      <c r="B307" s="3"/>
      <c r="C307" s="3"/>
      <c r="D307" s="3"/>
      <c r="F307" s="33"/>
    </row>
    <row r="308" spans="1:6">
      <c r="A308" s="3"/>
      <c r="B308" s="3"/>
      <c r="C308" s="3"/>
      <c r="D308" s="3"/>
      <c r="F308" s="33"/>
    </row>
    <row r="309" spans="1:6">
      <c r="A309" s="3"/>
      <c r="B309" s="3"/>
      <c r="C309" s="3"/>
      <c r="D309" s="3"/>
      <c r="F309" s="33"/>
    </row>
    <row r="310" spans="1:6">
      <c r="A310" s="3"/>
      <c r="B310" s="3"/>
      <c r="C310" s="3"/>
      <c r="D310" s="3"/>
      <c r="F310" s="33"/>
    </row>
    <row r="311" spans="1:6">
      <c r="A311" s="3"/>
      <c r="B311" s="3"/>
      <c r="C311" s="3"/>
      <c r="D311" s="3"/>
      <c r="F311" s="33"/>
    </row>
    <row r="312" spans="1:6">
      <c r="A312" s="3"/>
      <c r="B312" s="3"/>
      <c r="C312" s="3"/>
      <c r="D312" s="3"/>
      <c r="F312" s="33"/>
    </row>
    <row r="313" spans="1:6">
      <c r="A313" s="3"/>
      <c r="B313" s="3"/>
      <c r="C313" s="3"/>
      <c r="D313" s="3"/>
      <c r="F313" s="33"/>
    </row>
    <row r="314" spans="1:6">
      <c r="A314" s="3"/>
      <c r="B314" s="3"/>
      <c r="C314" s="3"/>
      <c r="D314" s="3"/>
      <c r="F314" s="33"/>
    </row>
    <row r="315" spans="1:6">
      <c r="A315" s="3"/>
      <c r="B315" s="3"/>
      <c r="C315" s="3"/>
      <c r="D315" s="3"/>
      <c r="F315" s="33"/>
    </row>
    <row r="316" spans="1:6">
      <c r="A316" s="3"/>
      <c r="B316" s="3"/>
      <c r="C316" s="3"/>
      <c r="D316" s="3"/>
      <c r="F316" s="33"/>
    </row>
    <row r="317" spans="1:6">
      <c r="A317" s="3"/>
      <c r="B317" s="3"/>
      <c r="C317" s="3"/>
      <c r="D317" s="3"/>
      <c r="F317" s="33"/>
    </row>
    <row r="318" spans="1:6">
      <c r="A318" s="3"/>
      <c r="B318" s="3"/>
      <c r="C318" s="3"/>
      <c r="D318" s="3"/>
      <c r="F318" s="33"/>
    </row>
    <row r="319" spans="1:6">
      <c r="A319" s="3"/>
      <c r="B319" s="3"/>
      <c r="C319" s="3"/>
      <c r="D319" s="3"/>
      <c r="F319" s="33"/>
    </row>
    <row r="320" spans="1:6">
      <c r="A320" s="3"/>
      <c r="B320" s="3"/>
      <c r="C320" s="3"/>
      <c r="D320" s="3"/>
      <c r="F320" s="33"/>
    </row>
    <row r="321" spans="1:6">
      <c r="A321" s="3"/>
      <c r="B321" s="3"/>
      <c r="C321" s="3"/>
      <c r="D321" s="3"/>
      <c r="F321" s="33"/>
    </row>
    <row r="322" spans="1:6">
      <c r="A322" s="3"/>
      <c r="B322" s="3"/>
      <c r="C322" s="3"/>
      <c r="D322" s="3"/>
      <c r="F322" s="33"/>
    </row>
    <row r="323" spans="1:6">
      <c r="A323" s="3"/>
      <c r="B323" s="3"/>
      <c r="C323" s="3"/>
      <c r="D323" s="3"/>
      <c r="F323" s="33"/>
    </row>
    <row r="324" spans="1:6">
      <c r="A324" s="3"/>
      <c r="B324" s="3"/>
      <c r="C324" s="3"/>
      <c r="D324" s="3"/>
      <c r="F324" s="33"/>
    </row>
    <row r="325" spans="1:6">
      <c r="A325" s="3"/>
      <c r="B325" s="3"/>
      <c r="C325" s="3"/>
      <c r="D325" s="3"/>
      <c r="F325" s="33"/>
    </row>
    <row r="326" spans="1:6">
      <c r="A326" s="3"/>
      <c r="B326" s="3"/>
      <c r="C326" s="3"/>
      <c r="D326" s="3"/>
      <c r="F326" s="33"/>
    </row>
    <row r="327" spans="1:6">
      <c r="A327" s="3"/>
      <c r="B327" s="3"/>
      <c r="C327" s="3"/>
      <c r="D327" s="3"/>
      <c r="F327" s="33"/>
    </row>
    <row r="328" spans="1:6">
      <c r="A328" s="3"/>
      <c r="B328" s="3"/>
      <c r="C328" s="3"/>
      <c r="D328" s="3"/>
      <c r="F328" s="33"/>
    </row>
    <row r="329" spans="1:6">
      <c r="A329" s="3"/>
      <c r="B329" s="3"/>
      <c r="C329" s="3"/>
      <c r="D329" s="3"/>
      <c r="F329" s="33"/>
    </row>
    <row r="330" spans="1:6">
      <c r="A330" s="3"/>
      <c r="B330" s="3"/>
      <c r="C330" s="3"/>
      <c r="D330" s="3"/>
      <c r="F330" s="33"/>
    </row>
    <row r="331" spans="1:6">
      <c r="A331" s="3"/>
      <c r="B331" s="3"/>
      <c r="C331" s="3"/>
      <c r="D331" s="3"/>
      <c r="F331" s="33"/>
    </row>
    <row r="332" spans="1:6">
      <c r="A332" s="3"/>
      <c r="B332" s="3"/>
      <c r="C332" s="3"/>
      <c r="D332" s="3"/>
      <c r="F332" s="33"/>
    </row>
    <row r="333" spans="1:6">
      <c r="A333" s="3"/>
      <c r="B333" s="3"/>
      <c r="C333" s="3"/>
      <c r="D333" s="3"/>
      <c r="F333" s="33"/>
    </row>
    <row r="334" spans="1:6">
      <c r="A334" s="3"/>
      <c r="B334" s="3"/>
      <c r="C334" s="3"/>
      <c r="D334" s="3"/>
      <c r="F334" s="33"/>
    </row>
    <row r="335" spans="1:6">
      <c r="A335" s="3"/>
      <c r="B335" s="3"/>
      <c r="C335" s="3"/>
      <c r="D335" s="3"/>
      <c r="F335" s="33"/>
    </row>
    <row r="336" spans="1:6">
      <c r="A336" s="3"/>
      <c r="B336" s="3"/>
      <c r="C336" s="3"/>
      <c r="D336" s="3"/>
      <c r="F336" s="33"/>
    </row>
    <row r="337" spans="1:6">
      <c r="A337" s="3"/>
      <c r="B337" s="3"/>
      <c r="C337" s="3"/>
      <c r="D337" s="3"/>
      <c r="F337" s="33"/>
    </row>
    <row r="338" spans="1:6">
      <c r="A338" s="3"/>
      <c r="B338" s="3"/>
      <c r="C338" s="3"/>
      <c r="D338" s="3"/>
      <c r="F338" s="33"/>
    </row>
    <row r="339" spans="1:6">
      <c r="A339" s="3"/>
      <c r="B339" s="3"/>
      <c r="C339" s="3"/>
      <c r="D339" s="3"/>
      <c r="F339" s="33"/>
    </row>
    <row r="340" spans="1:6">
      <c r="A340" s="3"/>
      <c r="B340" s="3"/>
      <c r="C340" s="3"/>
      <c r="D340" s="3"/>
      <c r="F340" s="33"/>
    </row>
    <row r="341" spans="1:6">
      <c r="A341" s="3"/>
      <c r="B341" s="3"/>
      <c r="C341" s="3"/>
      <c r="D341" s="3"/>
      <c r="F341" s="33"/>
    </row>
    <row r="342" spans="1:6">
      <c r="A342" s="3"/>
      <c r="B342" s="3"/>
      <c r="C342" s="3"/>
      <c r="D342" s="3"/>
      <c r="F342" s="33"/>
    </row>
    <row r="344" spans="1:6">
      <c r="A344" s="3"/>
      <c r="B344" s="3"/>
      <c r="C344" s="3"/>
      <c r="D344" s="3"/>
      <c r="F344" s="33"/>
    </row>
    <row r="345" spans="1:6">
      <c r="A345" s="3"/>
      <c r="B345" s="3"/>
      <c r="C345" s="3"/>
      <c r="D345" s="3"/>
      <c r="F345" s="33"/>
    </row>
    <row r="346" spans="1:6">
      <c r="A346" s="3"/>
      <c r="B346" s="3"/>
      <c r="C346" s="3"/>
      <c r="D346" s="3"/>
      <c r="F346" s="33"/>
    </row>
    <row r="347" spans="1:6">
      <c r="A347" s="3"/>
      <c r="B347" s="3"/>
      <c r="C347" s="3"/>
      <c r="D347" s="3"/>
      <c r="F347" s="33"/>
    </row>
    <row r="348" spans="1:6">
      <c r="A348" s="3"/>
      <c r="B348" s="3"/>
      <c r="C348" s="3"/>
      <c r="D348" s="3"/>
      <c r="F348" s="33"/>
    </row>
    <row r="349" spans="1:6">
      <c r="A349" s="3"/>
      <c r="B349" s="3"/>
      <c r="C349" s="3"/>
      <c r="D349" s="3"/>
      <c r="F349" s="33"/>
    </row>
    <row r="350" spans="1:6">
      <c r="A350" s="3"/>
      <c r="B350" s="3"/>
      <c r="C350" s="3"/>
      <c r="D350" s="3"/>
      <c r="F350" s="33"/>
    </row>
    <row r="351" spans="1:6">
      <c r="A351" s="3"/>
      <c r="B351" s="3"/>
      <c r="C351" s="3"/>
      <c r="D351" s="3"/>
      <c r="F351" s="33"/>
    </row>
    <row r="352" spans="1:6">
      <c r="A352" s="3"/>
      <c r="B352" s="3"/>
      <c r="C352" s="3"/>
      <c r="D352" s="3"/>
      <c r="F352" s="33"/>
    </row>
    <row r="353" spans="1:6">
      <c r="A353" s="3"/>
      <c r="B353" s="3"/>
      <c r="C353" s="3"/>
      <c r="D353" s="3"/>
      <c r="F353" s="33"/>
    </row>
    <row r="354" spans="1:6">
      <c r="A354" s="3"/>
      <c r="B354" s="3"/>
      <c r="C354" s="3"/>
      <c r="D354" s="3"/>
      <c r="F354" s="33"/>
    </row>
    <row r="355" spans="1:6">
      <c r="A355" s="3"/>
      <c r="B355" s="3"/>
      <c r="C355" s="3"/>
      <c r="D355" s="3"/>
      <c r="F355" s="33"/>
    </row>
    <row r="356" spans="1:6">
      <c r="A356" s="3"/>
      <c r="B356" s="3"/>
      <c r="C356" s="3"/>
      <c r="D356" s="3"/>
      <c r="F356" s="33"/>
    </row>
    <row r="357" spans="1:6">
      <c r="A357" s="3"/>
      <c r="B357" s="3"/>
      <c r="C357" s="3"/>
      <c r="D357" s="3"/>
      <c r="F357" s="33"/>
    </row>
    <row r="358" spans="1:6">
      <c r="A358" s="3"/>
      <c r="B358" s="3"/>
      <c r="C358" s="3"/>
      <c r="D358" s="3"/>
      <c r="F358" s="33"/>
    </row>
    <row r="359" spans="1:6">
      <c r="A359" s="3"/>
      <c r="B359" s="3"/>
      <c r="C359" s="3"/>
      <c r="D359" s="3"/>
      <c r="F359" s="33"/>
    </row>
    <row r="360" spans="1:6">
      <c r="A360" s="3"/>
      <c r="B360" s="3"/>
      <c r="C360" s="3"/>
      <c r="D360" s="3"/>
      <c r="F360" s="33"/>
    </row>
    <row r="361" spans="1:6">
      <c r="A361" s="3"/>
      <c r="B361" s="3"/>
      <c r="C361" s="3"/>
      <c r="D361" s="3"/>
      <c r="F361" s="33"/>
    </row>
    <row r="362" spans="1:6">
      <c r="A362" s="3"/>
      <c r="B362" s="3"/>
      <c r="C362" s="3"/>
      <c r="D362" s="3"/>
      <c r="F362" s="33"/>
    </row>
    <row r="363" spans="1:6">
      <c r="A363" s="3"/>
      <c r="B363" s="3"/>
      <c r="C363" s="3"/>
      <c r="D363" s="3"/>
      <c r="F363" s="33"/>
    </row>
    <row r="364" spans="1:6">
      <c r="A364" s="3"/>
      <c r="B364" s="3"/>
      <c r="C364" s="3"/>
      <c r="D364" s="3"/>
      <c r="F364" s="33"/>
    </row>
    <row r="365" spans="1:6">
      <c r="A365" s="3"/>
      <c r="B365" s="3"/>
      <c r="C365" s="3"/>
      <c r="D365" s="3"/>
      <c r="F365" s="33"/>
    </row>
    <row r="366" spans="1:6">
      <c r="A366" s="3"/>
      <c r="B366" s="3"/>
      <c r="C366" s="3"/>
      <c r="D366" s="3"/>
      <c r="F366" s="33"/>
    </row>
    <row r="367" spans="1:6">
      <c r="A367" s="3"/>
      <c r="B367" s="3"/>
      <c r="C367" s="3"/>
      <c r="D367" s="3"/>
      <c r="F367" s="33"/>
    </row>
    <row r="368" spans="1:6">
      <c r="A368" s="3"/>
      <c r="B368" s="3"/>
      <c r="C368" s="3"/>
      <c r="D368" s="3"/>
      <c r="F368" s="33"/>
    </row>
    <row r="369" spans="1:6">
      <c r="A369" s="3"/>
      <c r="B369" s="3"/>
      <c r="C369" s="3"/>
      <c r="D369" s="3"/>
      <c r="F369" s="33"/>
    </row>
    <row r="370" spans="1:6">
      <c r="A370" s="3"/>
      <c r="B370" s="3"/>
      <c r="C370" s="3"/>
      <c r="D370" s="3"/>
      <c r="F370" s="33"/>
    </row>
    <row r="371" spans="1:6">
      <c r="A371" s="3"/>
      <c r="B371" s="3"/>
      <c r="C371" s="3"/>
      <c r="D371" s="3"/>
      <c r="F371" s="33"/>
    </row>
    <row r="372" spans="1:6">
      <c r="A372" s="3"/>
      <c r="B372" s="3"/>
      <c r="C372" s="3"/>
      <c r="D372" s="3"/>
      <c r="F372" s="33"/>
    </row>
    <row r="373" spans="1:6">
      <c r="A373" s="3"/>
      <c r="B373" s="3"/>
      <c r="C373" s="3"/>
      <c r="D373" s="3"/>
      <c r="F373" s="33"/>
    </row>
    <row r="374" spans="1:6">
      <c r="A374" s="3"/>
      <c r="B374" s="3"/>
      <c r="C374" s="3"/>
      <c r="D374" s="3"/>
      <c r="F374" s="33"/>
    </row>
    <row r="375" spans="1:6">
      <c r="A375" s="3"/>
      <c r="B375" s="3"/>
      <c r="C375" s="3"/>
      <c r="D375" s="3"/>
      <c r="F375" s="33"/>
    </row>
    <row r="376" spans="1:6">
      <c r="A376" s="3"/>
      <c r="B376" s="3"/>
      <c r="C376" s="3"/>
      <c r="D376" s="3"/>
      <c r="F376" s="33"/>
    </row>
    <row r="377" spans="1:6">
      <c r="A377" s="3"/>
      <c r="B377" s="3"/>
      <c r="C377" s="3"/>
      <c r="D377" s="3"/>
      <c r="F377" s="33"/>
    </row>
    <row r="378" spans="1:6">
      <c r="A378" s="3"/>
      <c r="B378" s="3"/>
      <c r="C378" s="3"/>
      <c r="D378" s="3"/>
      <c r="F378" s="33"/>
    </row>
    <row r="379" spans="1:6">
      <c r="A379" s="3"/>
      <c r="B379" s="3"/>
      <c r="C379" s="3"/>
      <c r="D379" s="3"/>
      <c r="F379" s="33"/>
    </row>
    <row r="380" spans="1:6">
      <c r="A380" s="3"/>
      <c r="B380" s="3"/>
      <c r="C380" s="3"/>
      <c r="D380" s="3"/>
      <c r="F380" s="33"/>
    </row>
    <row r="381" spans="1:6">
      <c r="A381" s="3"/>
      <c r="B381" s="3"/>
      <c r="C381" s="3"/>
      <c r="D381" s="3"/>
      <c r="F381" s="33"/>
    </row>
    <row r="382" spans="1:6">
      <c r="A382" s="3"/>
      <c r="B382" s="3"/>
      <c r="C382" s="3"/>
      <c r="D382" s="3"/>
      <c r="F382" s="33"/>
    </row>
    <row r="383" spans="1:6">
      <c r="A383" s="3"/>
      <c r="B383" s="3"/>
      <c r="C383" s="3"/>
      <c r="D383" s="3"/>
      <c r="F383" s="33"/>
    </row>
    <row r="384" spans="1:6">
      <c r="A384" s="3"/>
      <c r="B384" s="3"/>
      <c r="C384" s="3"/>
      <c r="D384" s="3"/>
      <c r="F384" s="33"/>
    </row>
    <row r="385" spans="1:6">
      <c r="A385" s="3"/>
      <c r="B385" s="3"/>
      <c r="C385" s="3"/>
      <c r="D385" s="3"/>
      <c r="F385" s="33"/>
    </row>
    <row r="386" spans="1:6">
      <c r="A386" s="3"/>
      <c r="B386" s="3"/>
      <c r="C386" s="3"/>
      <c r="D386" s="3"/>
      <c r="F386" s="33"/>
    </row>
    <row r="387" spans="1:6">
      <c r="A387" s="3"/>
      <c r="B387" s="3"/>
      <c r="C387" s="3"/>
      <c r="D387" s="3"/>
      <c r="F387" s="33"/>
    </row>
    <row r="388" spans="1:6">
      <c r="A388" s="3"/>
      <c r="B388" s="3"/>
      <c r="C388" s="3"/>
      <c r="D388" s="3"/>
      <c r="F388" s="33"/>
    </row>
    <row r="389" spans="1:6">
      <c r="A389" s="3"/>
      <c r="B389" s="3"/>
      <c r="C389" s="3"/>
      <c r="D389" s="3"/>
      <c r="F389" s="33"/>
    </row>
    <row r="390" spans="1:6">
      <c r="A390" s="3"/>
      <c r="B390" s="3"/>
      <c r="C390" s="3"/>
      <c r="D390" s="3"/>
      <c r="F390" s="33"/>
    </row>
    <row r="391" spans="1:6">
      <c r="A391" s="3"/>
      <c r="B391" s="3"/>
      <c r="C391" s="3"/>
      <c r="D391" s="3"/>
      <c r="F391" s="33"/>
    </row>
    <row r="393" spans="1:6">
      <c r="A393" s="3"/>
      <c r="B393" s="3"/>
      <c r="C393" s="3"/>
      <c r="D393" s="3"/>
      <c r="F393" s="33"/>
    </row>
    <row r="394" spans="1:6">
      <c r="A394" s="3"/>
      <c r="B394" s="3"/>
      <c r="C394" s="3"/>
      <c r="D394" s="3"/>
      <c r="F394" s="33"/>
    </row>
    <row r="395" spans="1:6">
      <c r="A395" s="3"/>
      <c r="B395" s="3"/>
      <c r="C395" s="3"/>
      <c r="D395" s="3"/>
      <c r="F395" s="33"/>
    </row>
    <row r="396" spans="1:6">
      <c r="A396" s="3"/>
      <c r="B396" s="3"/>
      <c r="C396" s="3"/>
      <c r="D396" s="3"/>
      <c r="F396" s="33"/>
    </row>
    <row r="397" spans="1:6">
      <c r="A397" s="3"/>
      <c r="B397" s="3"/>
      <c r="C397" s="3"/>
      <c r="D397" s="3"/>
      <c r="F397" s="33"/>
    </row>
    <row r="399" spans="1:6">
      <c r="A399" s="3"/>
      <c r="B399" s="3"/>
      <c r="C399" s="3"/>
      <c r="D399" s="3"/>
      <c r="F399" s="33"/>
    </row>
    <row r="400" spans="1:6">
      <c r="A400" s="3"/>
      <c r="B400" s="3"/>
      <c r="C400" s="3"/>
      <c r="D400" s="3"/>
      <c r="F400" s="33"/>
    </row>
    <row r="401" spans="1:6">
      <c r="A401" s="3"/>
      <c r="B401" s="3"/>
      <c r="C401" s="3"/>
      <c r="D401" s="3"/>
      <c r="F401" s="33"/>
    </row>
    <row r="402" spans="1:6">
      <c r="A402" s="3"/>
      <c r="B402" s="3"/>
      <c r="C402" s="3"/>
      <c r="D402" s="3"/>
      <c r="F402" s="33"/>
    </row>
    <row r="403" spans="1:6">
      <c r="A403" s="3"/>
      <c r="B403" s="3"/>
      <c r="C403" s="3"/>
      <c r="D403" s="3"/>
      <c r="F403" s="33"/>
    </row>
    <row r="404" spans="1:6">
      <c r="A404" s="3"/>
      <c r="B404" s="3"/>
      <c r="C404" s="3"/>
      <c r="D404" s="3"/>
      <c r="F404" s="33"/>
    </row>
    <row r="405" spans="1:6">
      <c r="A405" s="3"/>
      <c r="B405" s="3"/>
      <c r="C405" s="3"/>
      <c r="D405" s="3"/>
      <c r="F405" s="33"/>
    </row>
    <row r="406" spans="1:6">
      <c r="A406" s="3"/>
      <c r="B406" s="3"/>
      <c r="C406" s="3"/>
      <c r="D406" s="3"/>
      <c r="F406" s="33"/>
    </row>
    <row r="407" spans="1:6">
      <c r="A407" s="3"/>
      <c r="B407" s="3"/>
      <c r="C407" s="3"/>
      <c r="D407" s="3"/>
      <c r="F407" s="33"/>
    </row>
    <row r="408" spans="1:6">
      <c r="A408" s="3"/>
      <c r="B408" s="3"/>
      <c r="C408" s="3"/>
      <c r="D408" s="3"/>
      <c r="F408" s="33"/>
    </row>
    <row r="409" spans="1:6">
      <c r="A409" s="3"/>
      <c r="B409" s="3"/>
      <c r="C409" s="3"/>
      <c r="D409" s="3"/>
      <c r="F409" s="33"/>
    </row>
    <row r="410" spans="1:6">
      <c r="A410" s="3"/>
      <c r="B410" s="3"/>
      <c r="C410" s="3"/>
      <c r="D410" s="3"/>
      <c r="F410" s="33"/>
    </row>
    <row r="411" spans="1:6">
      <c r="A411" s="3"/>
      <c r="B411" s="3"/>
      <c r="C411" s="3"/>
      <c r="D411" s="3"/>
      <c r="F411" s="33"/>
    </row>
    <row r="412" spans="1:6">
      <c r="A412" s="3"/>
      <c r="B412" s="3"/>
      <c r="C412" s="3"/>
      <c r="D412" s="3"/>
      <c r="F412" s="33"/>
    </row>
    <row r="413" spans="1:6">
      <c r="A413" s="3"/>
      <c r="B413" s="3"/>
      <c r="C413" s="3"/>
      <c r="D413" s="3"/>
      <c r="F413" s="33"/>
    </row>
    <row r="414" spans="1:6">
      <c r="A414" s="3"/>
      <c r="B414" s="3"/>
      <c r="C414" s="3"/>
      <c r="D414" s="3"/>
      <c r="F414" s="33"/>
    </row>
    <row r="415" spans="1:6">
      <c r="A415" s="3"/>
      <c r="B415" s="3"/>
      <c r="C415" s="3"/>
      <c r="D415" s="3"/>
      <c r="F415" s="33"/>
    </row>
    <row r="416" spans="1:6">
      <c r="A416" s="3"/>
      <c r="B416" s="3"/>
      <c r="C416" s="3"/>
      <c r="D416" s="3"/>
      <c r="F416" s="33"/>
    </row>
    <row r="417" spans="1:6">
      <c r="A417" s="3"/>
      <c r="B417" s="3"/>
      <c r="C417" s="3"/>
      <c r="D417" s="3"/>
      <c r="F417" s="33"/>
    </row>
    <row r="418" spans="1:6">
      <c r="A418" s="3"/>
      <c r="B418" s="3"/>
      <c r="C418" s="3"/>
      <c r="D418" s="3"/>
      <c r="F418" s="33"/>
    </row>
    <row r="419" spans="1:6">
      <c r="A419" s="3"/>
      <c r="B419" s="3"/>
      <c r="C419" s="3"/>
      <c r="D419" s="3"/>
      <c r="F419" s="33"/>
    </row>
    <row r="420" spans="1:6">
      <c r="A420" s="3"/>
      <c r="B420" s="3"/>
      <c r="C420" s="3"/>
      <c r="D420" s="3"/>
      <c r="F420" s="33"/>
    </row>
    <row r="421" spans="1:6">
      <c r="A421" s="3"/>
      <c r="B421" s="3"/>
      <c r="C421" s="3"/>
      <c r="D421" s="3"/>
      <c r="F421" s="33"/>
    </row>
    <row r="423" spans="1:6">
      <c r="A423" s="3"/>
      <c r="B423" s="3"/>
      <c r="C423" s="3"/>
      <c r="D423" s="3"/>
      <c r="F423" s="33"/>
    </row>
    <row r="424" spans="1:6">
      <c r="A424" s="3"/>
      <c r="B424" s="3"/>
      <c r="C424" s="3"/>
      <c r="D424" s="3"/>
      <c r="F424" s="33"/>
    </row>
    <row r="425" spans="1:6">
      <c r="A425" s="3"/>
      <c r="B425" s="3"/>
      <c r="C425" s="3"/>
      <c r="D425" s="3"/>
      <c r="F425" s="33"/>
    </row>
    <row r="426" spans="1:6">
      <c r="A426" s="3"/>
      <c r="B426" s="3"/>
      <c r="C426" s="3"/>
      <c r="D426" s="3"/>
      <c r="F426" s="33"/>
    </row>
    <row r="427" spans="1:6">
      <c r="A427" s="3"/>
      <c r="B427" s="3"/>
      <c r="C427" s="3"/>
      <c r="D427" s="3"/>
      <c r="F427" s="33"/>
    </row>
    <row r="428" spans="1:6">
      <c r="A428" s="3"/>
      <c r="B428" s="3"/>
      <c r="C428" s="3"/>
      <c r="D428" s="3"/>
      <c r="F428" s="33"/>
    </row>
    <row r="429" spans="1:6">
      <c r="A429" s="3"/>
      <c r="B429" s="3"/>
      <c r="C429" s="3"/>
      <c r="D429" s="3"/>
      <c r="F429" s="33"/>
    </row>
    <row r="430" spans="1:6">
      <c r="A430" s="3"/>
      <c r="B430" s="3"/>
      <c r="C430" s="3"/>
      <c r="D430" s="3"/>
      <c r="F430" s="33"/>
    </row>
    <row r="431" spans="1:6">
      <c r="A431" s="3"/>
      <c r="B431" s="3"/>
      <c r="C431" s="3"/>
      <c r="D431" s="3"/>
      <c r="F431" s="33"/>
    </row>
    <row r="432" spans="1:6">
      <c r="A432" s="3"/>
      <c r="B432" s="3"/>
      <c r="C432" s="3"/>
      <c r="D432" s="3"/>
      <c r="F432" s="33"/>
    </row>
    <row r="433" spans="1:6">
      <c r="A433" s="3"/>
      <c r="B433" s="3"/>
      <c r="C433" s="3"/>
      <c r="D433" s="3"/>
      <c r="F433" s="33"/>
    </row>
    <row r="434" spans="1:6">
      <c r="A434" s="3"/>
      <c r="B434" s="3"/>
      <c r="C434" s="3"/>
      <c r="D434" s="3"/>
      <c r="F434" s="33"/>
    </row>
    <row r="435" spans="1:6">
      <c r="A435" s="3"/>
      <c r="B435" s="3"/>
      <c r="C435" s="3"/>
      <c r="D435" s="3"/>
      <c r="F435" s="33"/>
    </row>
    <row r="436" spans="1:6">
      <c r="A436" s="3"/>
      <c r="B436" s="3"/>
      <c r="C436" s="3"/>
      <c r="D436" s="3"/>
      <c r="F436" s="33"/>
    </row>
    <row r="437" spans="1:6">
      <c r="A437" s="3"/>
      <c r="B437" s="3"/>
      <c r="C437" s="3"/>
      <c r="D437" s="3"/>
      <c r="F437" s="33"/>
    </row>
    <row r="438" spans="1:6">
      <c r="A438" s="3"/>
      <c r="B438" s="3"/>
      <c r="C438" s="3"/>
      <c r="D438" s="3"/>
      <c r="F438" s="33"/>
    </row>
    <row r="439" spans="1:6">
      <c r="A439" s="3"/>
      <c r="B439" s="3"/>
      <c r="C439" s="3"/>
      <c r="D439" s="3"/>
      <c r="F439" s="33"/>
    </row>
    <row r="440" spans="1:6">
      <c r="A440" s="3"/>
      <c r="B440" s="3"/>
      <c r="C440" s="3"/>
      <c r="D440" s="3"/>
      <c r="F440" s="33"/>
    </row>
    <row r="441" spans="1:6">
      <c r="A441" s="3"/>
      <c r="B441" s="3"/>
      <c r="C441" s="3"/>
      <c r="D441" s="3"/>
      <c r="F441" s="33"/>
    </row>
    <row r="442" spans="1:6">
      <c r="A442" s="3"/>
      <c r="B442" s="3"/>
      <c r="C442" s="3"/>
      <c r="D442" s="3"/>
      <c r="F442" s="33"/>
    </row>
    <row r="443" spans="1:6">
      <c r="A443" s="3"/>
      <c r="B443" s="3"/>
      <c r="C443" s="3"/>
      <c r="D443" s="3"/>
      <c r="F443" s="33"/>
    </row>
    <row r="444" spans="1:6">
      <c r="A444" s="3"/>
      <c r="B444" s="3"/>
      <c r="C444" s="3"/>
      <c r="D444" s="3"/>
      <c r="F444" s="33"/>
    </row>
    <row r="445" spans="1:6">
      <c r="A445" s="3"/>
      <c r="B445" s="3"/>
      <c r="C445" s="3"/>
      <c r="D445" s="3"/>
      <c r="F445" s="33"/>
    </row>
    <row r="446" spans="1:6">
      <c r="A446" s="3"/>
      <c r="B446" s="3"/>
      <c r="C446" s="3"/>
      <c r="D446" s="3"/>
      <c r="F446" s="33"/>
    </row>
    <row r="447" spans="1:6">
      <c r="A447" s="3"/>
      <c r="B447" s="3"/>
      <c r="C447" s="3"/>
      <c r="D447" s="3"/>
      <c r="F447" s="33"/>
    </row>
    <row r="448" spans="1:6">
      <c r="A448" s="3"/>
      <c r="B448" s="3"/>
      <c r="C448" s="3"/>
      <c r="D448" s="3"/>
      <c r="F448" s="33"/>
    </row>
    <row r="449" spans="1:6">
      <c r="A449" s="3"/>
      <c r="B449" s="3"/>
      <c r="C449" s="3"/>
      <c r="D449" s="3"/>
      <c r="F449" s="33"/>
    </row>
    <row r="450" spans="1:6">
      <c r="A450" s="3"/>
      <c r="B450" s="3"/>
      <c r="C450" s="3"/>
      <c r="D450" s="3"/>
      <c r="F450" s="33"/>
    </row>
    <row r="451" spans="1:6">
      <c r="A451" s="3"/>
      <c r="B451" s="3"/>
      <c r="C451" s="3"/>
      <c r="D451" s="3"/>
      <c r="F451" s="33"/>
    </row>
    <row r="452" spans="1:6">
      <c r="A452" s="3"/>
      <c r="B452" s="3"/>
      <c r="C452" s="3"/>
      <c r="D452" s="3"/>
      <c r="F452" s="33"/>
    </row>
    <row r="453" spans="1:6">
      <c r="A453" s="3"/>
      <c r="B453" s="3"/>
      <c r="C453" s="3"/>
      <c r="D453" s="3"/>
      <c r="F453" s="33"/>
    </row>
    <row r="454" spans="1:6">
      <c r="A454" s="3"/>
      <c r="B454" s="3"/>
      <c r="C454" s="3"/>
      <c r="D454" s="3"/>
      <c r="F454" s="33"/>
    </row>
    <row r="455" spans="1:6">
      <c r="A455" s="3"/>
      <c r="B455" s="3"/>
      <c r="C455" s="3"/>
      <c r="D455" s="3"/>
      <c r="F455" s="33"/>
    </row>
    <row r="456" spans="1:6">
      <c r="A456" s="3"/>
      <c r="B456" s="3"/>
      <c r="C456" s="3"/>
      <c r="D456" s="3"/>
      <c r="F456" s="33"/>
    </row>
    <row r="457" spans="1:6">
      <c r="A457" s="3"/>
      <c r="B457" s="3"/>
      <c r="C457" s="3"/>
      <c r="D457" s="3"/>
      <c r="F457" s="33"/>
    </row>
    <row r="458" spans="1:6">
      <c r="A458" s="3"/>
      <c r="B458" s="3"/>
      <c r="C458" s="3"/>
      <c r="D458" s="3"/>
      <c r="F458" s="33"/>
    </row>
    <row r="459" spans="1:6">
      <c r="A459" s="3"/>
      <c r="B459" s="3"/>
      <c r="C459" s="3"/>
      <c r="D459" s="3"/>
      <c r="F459" s="33"/>
    </row>
    <row r="460" spans="1:6">
      <c r="A460" s="3"/>
      <c r="B460" s="3"/>
      <c r="C460" s="3"/>
      <c r="D460" s="3"/>
      <c r="F460" s="33"/>
    </row>
    <row r="461" spans="1:6">
      <c r="A461" s="3"/>
      <c r="B461" s="3"/>
      <c r="C461" s="3"/>
      <c r="D461" s="3"/>
      <c r="F461" s="33"/>
    </row>
    <row r="462" spans="1:6">
      <c r="A462" s="3"/>
      <c r="B462" s="3"/>
      <c r="C462" s="3"/>
      <c r="D462" s="3"/>
      <c r="F462" s="33"/>
    </row>
    <row r="463" spans="1:6">
      <c r="A463" s="3"/>
      <c r="B463" s="3"/>
      <c r="C463" s="3"/>
      <c r="D463" s="3"/>
      <c r="F463" s="33"/>
    </row>
    <row r="464" spans="1:6">
      <c r="A464" s="3"/>
      <c r="B464" s="3"/>
      <c r="C464" s="3"/>
      <c r="D464" s="3"/>
      <c r="F464" s="33"/>
    </row>
    <row r="465" spans="1:6">
      <c r="A465" s="3"/>
      <c r="B465" s="3"/>
      <c r="C465" s="3"/>
      <c r="D465" s="3"/>
      <c r="F465" s="33"/>
    </row>
    <row r="466" spans="1:6">
      <c r="A466" s="3"/>
      <c r="B466" s="3"/>
      <c r="C466" s="3"/>
      <c r="D466" s="3"/>
      <c r="F466" s="33"/>
    </row>
    <row r="467" spans="1:6">
      <c r="A467" s="3"/>
      <c r="B467" s="3"/>
      <c r="C467" s="3"/>
      <c r="D467" s="3"/>
      <c r="F467" s="33"/>
    </row>
    <row r="468" spans="1:6">
      <c r="A468" s="3"/>
      <c r="B468" s="3"/>
      <c r="C468" s="3"/>
      <c r="D468" s="3"/>
      <c r="F468" s="33"/>
    </row>
    <row r="470" spans="1:6">
      <c r="A470" s="3"/>
      <c r="B470" s="3"/>
      <c r="C470" s="3"/>
      <c r="D470" s="3"/>
      <c r="F470" s="33"/>
    </row>
    <row r="472" spans="1:6">
      <c r="A472" s="3"/>
      <c r="B472" s="3"/>
      <c r="C472" s="3"/>
      <c r="D472" s="3"/>
      <c r="F472" s="33"/>
    </row>
    <row r="473" spans="1:6">
      <c r="A473" s="3"/>
      <c r="B473" s="3"/>
      <c r="C473" s="3"/>
      <c r="D473" s="3"/>
      <c r="F473" s="33"/>
    </row>
    <row r="474" spans="1:6">
      <c r="A474" s="3"/>
      <c r="B474" s="3"/>
      <c r="C474" s="3"/>
      <c r="D474" s="3"/>
      <c r="F474" s="33"/>
    </row>
    <row r="475" spans="1:6">
      <c r="A475" s="3"/>
      <c r="B475" s="3"/>
      <c r="C475" s="3"/>
      <c r="D475" s="3"/>
      <c r="F475" s="33"/>
    </row>
    <row r="476" spans="1:6">
      <c r="A476" s="3"/>
      <c r="B476" s="3"/>
      <c r="C476" s="3"/>
      <c r="D476" s="3"/>
      <c r="F476" s="33"/>
    </row>
    <row r="477" spans="1:6">
      <c r="A477" s="3"/>
      <c r="B477" s="3"/>
      <c r="C477" s="3"/>
      <c r="D477" s="3"/>
      <c r="F477" s="33"/>
    </row>
    <row r="478" spans="1:6">
      <c r="A478" s="3"/>
      <c r="B478" s="3"/>
      <c r="C478" s="3"/>
      <c r="D478" s="3"/>
      <c r="F478" s="33"/>
    </row>
    <row r="479" spans="1:6">
      <c r="A479" s="3"/>
      <c r="B479" s="3"/>
      <c r="C479" s="3"/>
      <c r="D479" s="3"/>
      <c r="F479" s="33"/>
    </row>
    <row r="480" spans="1:6">
      <c r="A480" s="3"/>
      <c r="B480" s="3"/>
      <c r="C480" s="3"/>
      <c r="D480" s="3"/>
      <c r="F480" s="33"/>
    </row>
    <row r="481" spans="1:6">
      <c r="A481" s="3"/>
      <c r="B481" s="3"/>
      <c r="C481" s="3"/>
      <c r="D481" s="3"/>
      <c r="F481" s="33"/>
    </row>
    <row r="482" spans="1:6">
      <c r="A482" s="3"/>
      <c r="B482" s="3"/>
      <c r="C482" s="3"/>
      <c r="D482" s="3"/>
      <c r="F482" s="33"/>
    </row>
    <row r="483" spans="1:6">
      <c r="A483" s="3"/>
      <c r="B483" s="3"/>
      <c r="C483" s="3"/>
      <c r="D483" s="3"/>
      <c r="F483" s="33"/>
    </row>
    <row r="484" spans="1:6">
      <c r="A484" s="3"/>
      <c r="B484" s="3"/>
      <c r="C484" s="3"/>
      <c r="D484" s="3"/>
      <c r="F484" s="33"/>
    </row>
    <row r="485" spans="1:6">
      <c r="A485" s="3"/>
      <c r="B485" s="3"/>
      <c r="C485" s="3"/>
      <c r="D485" s="3"/>
      <c r="F485" s="33"/>
    </row>
    <row r="486" spans="1:6" ht="17.399999999999999" customHeight="1">
      <c r="A486" s="3"/>
      <c r="B486" s="3"/>
      <c r="C486" s="3"/>
      <c r="D486" s="3"/>
      <c r="F486" s="33"/>
    </row>
    <row r="487" spans="1:6">
      <c r="A487" s="3"/>
      <c r="B487" s="3"/>
      <c r="C487" s="3"/>
      <c r="D487" s="3"/>
      <c r="F487" s="33"/>
    </row>
    <row r="488" spans="1:6">
      <c r="A488" s="3"/>
      <c r="B488" s="3"/>
      <c r="C488" s="3"/>
      <c r="D488" s="3"/>
      <c r="F488" s="33"/>
    </row>
    <row r="489" spans="1:6">
      <c r="A489" s="3"/>
      <c r="B489" s="3"/>
      <c r="C489" s="3"/>
      <c r="D489" s="3"/>
      <c r="F489" s="33"/>
    </row>
    <row r="490" spans="1:6">
      <c r="A490" s="3"/>
      <c r="B490" s="3"/>
      <c r="C490" s="3"/>
      <c r="D490" s="3"/>
      <c r="F490" s="33"/>
    </row>
    <row r="491" spans="1:6">
      <c r="A491" s="3"/>
      <c r="B491" s="3"/>
      <c r="C491" s="3"/>
      <c r="D491" s="3"/>
      <c r="F491" s="33"/>
    </row>
    <row r="492" spans="1:6">
      <c r="A492" s="3"/>
      <c r="B492" s="3"/>
      <c r="C492" s="3"/>
      <c r="D492" s="3"/>
      <c r="F492" s="33"/>
    </row>
    <row r="493" spans="1:6">
      <c r="A493" s="3"/>
      <c r="B493" s="3"/>
      <c r="C493" s="3"/>
      <c r="D493" s="3"/>
      <c r="F493" s="33"/>
    </row>
    <row r="494" spans="1:6">
      <c r="A494" s="3"/>
      <c r="B494" s="3"/>
      <c r="C494" s="3"/>
      <c r="D494" s="3"/>
      <c r="F494" s="33"/>
    </row>
    <row r="495" spans="1:6">
      <c r="A495" s="3"/>
      <c r="B495" s="3"/>
      <c r="C495" s="3"/>
      <c r="D495" s="3"/>
      <c r="F495" s="33"/>
    </row>
    <row r="496" spans="1:6">
      <c r="A496" s="3"/>
      <c r="B496" s="3"/>
      <c r="C496" s="3"/>
      <c r="D496" s="3"/>
      <c r="F496" s="33"/>
    </row>
    <row r="497" spans="1:6">
      <c r="A497" s="3"/>
      <c r="B497" s="3"/>
      <c r="C497" s="3"/>
      <c r="D497" s="3"/>
      <c r="F497" s="33"/>
    </row>
    <row r="498" spans="1:6">
      <c r="A498" s="3"/>
      <c r="B498" s="3"/>
      <c r="C498" s="3"/>
      <c r="D498" s="3"/>
      <c r="F498" s="33"/>
    </row>
    <row r="499" spans="1:6">
      <c r="A499" s="3"/>
      <c r="B499" s="3"/>
      <c r="C499" s="3"/>
      <c r="D499" s="3"/>
      <c r="F499" s="33"/>
    </row>
    <row r="500" spans="1:6">
      <c r="A500" s="3"/>
      <c r="B500" s="3"/>
      <c r="C500" s="3"/>
      <c r="D500" s="3"/>
      <c r="F500" s="33"/>
    </row>
    <row r="501" spans="1:6">
      <c r="A501" s="3"/>
      <c r="B501" s="3"/>
      <c r="C501" s="3"/>
      <c r="D501" s="3"/>
      <c r="F501" s="33"/>
    </row>
    <row r="502" spans="1:6">
      <c r="A502" s="3"/>
      <c r="B502" s="3"/>
      <c r="C502" s="3"/>
      <c r="D502" s="3"/>
      <c r="F502" s="33"/>
    </row>
    <row r="503" spans="1:6">
      <c r="A503" s="3"/>
      <c r="B503" s="3"/>
      <c r="C503" s="3"/>
      <c r="D503" s="3"/>
      <c r="F503" s="33"/>
    </row>
    <row r="504" spans="1:6">
      <c r="A504" s="3"/>
      <c r="B504" s="3"/>
      <c r="C504" s="3"/>
      <c r="D504" s="3"/>
      <c r="F504" s="33"/>
    </row>
    <row r="505" spans="1:6">
      <c r="A505" s="3"/>
      <c r="B505" s="3"/>
      <c r="C505" s="3"/>
      <c r="D505" s="3"/>
      <c r="F505" s="33"/>
    </row>
    <row r="506" spans="1:6">
      <c r="A506" s="3"/>
      <c r="B506" s="3"/>
      <c r="C506" s="3"/>
      <c r="D506" s="3"/>
      <c r="F506" s="33"/>
    </row>
    <row r="507" spans="1:6">
      <c r="A507" s="3"/>
      <c r="B507" s="3"/>
      <c r="C507" s="3"/>
      <c r="D507" s="3"/>
      <c r="F507" s="33"/>
    </row>
    <row r="508" spans="1:6">
      <c r="A508" s="3"/>
      <c r="B508" s="3"/>
      <c r="C508" s="3"/>
      <c r="D508" s="3"/>
      <c r="F508" s="33"/>
    </row>
    <row r="509" spans="1:6">
      <c r="A509" s="3"/>
      <c r="B509" s="3"/>
      <c r="C509" s="3"/>
      <c r="D509" s="3"/>
      <c r="F509" s="33"/>
    </row>
    <row r="510" spans="1:6">
      <c r="A510" s="3"/>
      <c r="B510" s="3"/>
      <c r="C510" s="3"/>
      <c r="D510" s="3"/>
      <c r="F510" s="33"/>
    </row>
    <row r="511" spans="1:6">
      <c r="A511" s="3"/>
      <c r="B511" s="3"/>
      <c r="C511" s="3"/>
      <c r="D511" s="3"/>
      <c r="F511" s="33"/>
    </row>
    <row r="512" spans="1:6">
      <c r="A512" s="3"/>
      <c r="B512" s="3"/>
      <c r="C512" s="3"/>
      <c r="D512" s="3"/>
      <c r="F512" s="33"/>
    </row>
    <row r="513" spans="1:6">
      <c r="A513" s="3"/>
      <c r="B513" s="3"/>
      <c r="C513" s="3"/>
      <c r="D513" s="3"/>
      <c r="F513" s="33"/>
    </row>
    <row r="514" spans="1:6">
      <c r="A514" s="3"/>
      <c r="B514" s="3"/>
      <c r="C514" s="3"/>
      <c r="D514" s="3"/>
      <c r="F514" s="33"/>
    </row>
    <row r="515" spans="1:6">
      <c r="A515" s="3"/>
      <c r="B515" s="3"/>
      <c r="C515" s="3"/>
      <c r="D515" s="3"/>
      <c r="F515" s="33"/>
    </row>
    <row r="516" spans="1:6">
      <c r="A516" s="3"/>
      <c r="B516" s="3"/>
      <c r="C516" s="3"/>
      <c r="D516" s="3"/>
      <c r="F516" s="33"/>
    </row>
    <row r="517" spans="1:6">
      <c r="A517" s="3"/>
      <c r="B517" s="3"/>
      <c r="C517" s="3"/>
      <c r="D517" s="3"/>
      <c r="F517" s="33"/>
    </row>
    <row r="518" spans="1:6">
      <c r="A518" s="3"/>
      <c r="B518" s="3"/>
      <c r="C518" s="3"/>
      <c r="D518" s="3"/>
      <c r="F518" s="33"/>
    </row>
    <row r="519" spans="1:6">
      <c r="A519" s="3"/>
      <c r="B519" s="3"/>
      <c r="C519" s="3"/>
      <c r="D519" s="3"/>
      <c r="F519" s="33"/>
    </row>
    <row r="520" spans="1:6">
      <c r="A520" s="3"/>
      <c r="B520" s="3"/>
      <c r="C520" s="3"/>
      <c r="D520" s="3"/>
      <c r="F520" s="33"/>
    </row>
    <row r="521" spans="1:6">
      <c r="A521" s="3"/>
      <c r="B521" s="3"/>
      <c r="C521" s="3"/>
      <c r="D521" s="3"/>
      <c r="F521" s="33"/>
    </row>
    <row r="522" spans="1:6">
      <c r="A522" s="3"/>
      <c r="B522" s="3"/>
      <c r="C522" s="3"/>
      <c r="D522" s="3"/>
      <c r="F522" s="33"/>
    </row>
    <row r="523" spans="1:6">
      <c r="A523" s="3"/>
      <c r="B523" s="3"/>
      <c r="C523" s="3"/>
      <c r="D523" s="3"/>
      <c r="F523" s="33"/>
    </row>
    <row r="524" spans="1:6">
      <c r="A524" s="3"/>
      <c r="B524" s="3"/>
      <c r="C524" s="3"/>
      <c r="D524" s="3"/>
      <c r="F524" s="33"/>
    </row>
    <row r="525" spans="1:6">
      <c r="A525" s="3"/>
      <c r="B525" s="3"/>
      <c r="C525" s="3"/>
      <c r="D525" s="3"/>
      <c r="F525" s="33"/>
    </row>
    <row r="526" spans="1:6">
      <c r="A526" s="3"/>
      <c r="B526" s="3"/>
      <c r="C526" s="3"/>
      <c r="D526" s="3"/>
      <c r="F526" s="33"/>
    </row>
    <row r="527" spans="1:6">
      <c r="A527" s="3"/>
      <c r="B527" s="3"/>
      <c r="C527" s="3"/>
      <c r="D527" s="3"/>
      <c r="F527" s="33"/>
    </row>
    <row r="528" spans="1:6">
      <c r="A528" s="3"/>
      <c r="B528" s="3"/>
      <c r="C528" s="3"/>
      <c r="D528" s="3"/>
      <c r="F528" s="33"/>
    </row>
    <row r="529" spans="1:6">
      <c r="A529" s="3"/>
      <c r="B529" s="3"/>
      <c r="C529" s="3"/>
      <c r="D529" s="3"/>
      <c r="F529" s="33"/>
    </row>
    <row r="530" spans="1:6">
      <c r="A530" s="3"/>
      <c r="B530" s="3"/>
      <c r="C530" s="3"/>
      <c r="D530" s="3"/>
      <c r="F530" s="33"/>
    </row>
    <row r="531" spans="1:6">
      <c r="A531" s="3"/>
      <c r="B531" s="3"/>
      <c r="C531" s="3"/>
      <c r="D531" s="3"/>
      <c r="F531" s="33"/>
    </row>
    <row r="532" spans="1:6">
      <c r="A532" s="3"/>
      <c r="B532" s="3"/>
      <c r="C532" s="3"/>
      <c r="D532" s="3"/>
      <c r="F532" s="33"/>
    </row>
    <row r="534" spans="1:6">
      <c r="A534" s="3"/>
      <c r="B534" s="3"/>
      <c r="C534" s="3"/>
      <c r="D534" s="3"/>
      <c r="F534" s="33"/>
    </row>
    <row r="535" spans="1:6">
      <c r="A535" s="3"/>
      <c r="B535" s="3"/>
      <c r="C535" s="3"/>
      <c r="D535" s="3"/>
      <c r="F535" s="33"/>
    </row>
    <row r="536" spans="1:6">
      <c r="A536" s="3"/>
      <c r="B536" s="3"/>
      <c r="C536" s="3"/>
      <c r="D536" s="3"/>
      <c r="F536" s="33"/>
    </row>
    <row r="537" spans="1:6">
      <c r="A537" s="3"/>
      <c r="B537" s="3"/>
      <c r="C537" s="3"/>
      <c r="D537" s="3"/>
      <c r="F537" s="33"/>
    </row>
    <row r="538" spans="1:6">
      <c r="A538" s="3"/>
      <c r="B538" s="3"/>
      <c r="C538" s="3"/>
      <c r="D538" s="3"/>
      <c r="F538" s="33"/>
    </row>
    <row r="539" spans="1:6">
      <c r="A539" s="3"/>
      <c r="B539" s="3"/>
      <c r="C539" s="3"/>
      <c r="D539" s="3"/>
      <c r="F539" s="33"/>
    </row>
    <row r="540" spans="1:6">
      <c r="A540" s="3"/>
      <c r="B540" s="3"/>
      <c r="C540" s="3"/>
      <c r="D540" s="3"/>
      <c r="F540" s="33"/>
    </row>
    <row r="541" spans="1:6">
      <c r="A541" s="3"/>
      <c r="B541" s="3"/>
      <c r="C541" s="3"/>
      <c r="D541" s="3"/>
      <c r="F541" s="33"/>
    </row>
    <row r="542" spans="1:6">
      <c r="A542" s="3"/>
      <c r="B542" s="3"/>
      <c r="C542" s="3"/>
      <c r="D542" s="3"/>
      <c r="F542" s="33"/>
    </row>
    <row r="543" spans="1:6">
      <c r="A543" s="3"/>
      <c r="B543" s="3"/>
      <c r="C543" s="3"/>
      <c r="D543" s="3"/>
      <c r="F543" s="33"/>
    </row>
    <row r="544" spans="1:6">
      <c r="A544" s="3"/>
      <c r="B544" s="3"/>
      <c r="C544" s="3"/>
      <c r="D544" s="3"/>
      <c r="F544" s="33"/>
    </row>
    <row r="545" spans="1:6">
      <c r="A545" s="3"/>
      <c r="B545" s="3"/>
      <c r="C545" s="3"/>
      <c r="D545" s="3"/>
      <c r="F545" s="33"/>
    </row>
    <row r="546" spans="1:6">
      <c r="A546" s="3"/>
      <c r="B546" s="3"/>
      <c r="C546" s="3"/>
      <c r="D546" s="3"/>
      <c r="F546" s="33"/>
    </row>
    <row r="547" spans="1:6">
      <c r="A547" s="3"/>
      <c r="B547" s="3"/>
      <c r="C547" s="3"/>
      <c r="D547" s="3"/>
      <c r="F547" s="33"/>
    </row>
    <row r="548" spans="1:6">
      <c r="A548" s="3"/>
      <c r="B548" s="3"/>
      <c r="C548" s="3"/>
      <c r="D548" s="3"/>
      <c r="F548" s="33"/>
    </row>
    <row r="549" spans="1:6">
      <c r="A549" s="3"/>
      <c r="B549" s="3"/>
      <c r="C549" s="3"/>
      <c r="D549" s="3"/>
      <c r="F549" s="33"/>
    </row>
    <row r="550" spans="1:6">
      <c r="A550" s="3"/>
      <c r="B550" s="3"/>
      <c r="C550" s="3"/>
      <c r="D550" s="3"/>
      <c r="F550" s="33"/>
    </row>
    <row r="551" spans="1:6">
      <c r="A551" s="3"/>
      <c r="B551" s="3"/>
      <c r="C551" s="3"/>
      <c r="D551" s="3"/>
      <c r="F551" s="33"/>
    </row>
    <row r="552" spans="1:6">
      <c r="A552" s="3"/>
      <c r="B552" s="3"/>
      <c r="C552" s="3"/>
      <c r="D552" s="3"/>
      <c r="F552" s="33"/>
    </row>
    <row r="553" spans="1:6">
      <c r="A553" s="3"/>
      <c r="B553" s="3"/>
      <c r="C553" s="3"/>
      <c r="D553" s="3"/>
      <c r="F553" s="33"/>
    </row>
    <row r="554" spans="1:6">
      <c r="A554" s="3"/>
      <c r="B554" s="3"/>
      <c r="C554" s="3"/>
      <c r="D554" s="3"/>
      <c r="F554" s="33"/>
    </row>
    <row r="555" spans="1:6">
      <c r="A555" s="3"/>
      <c r="B555" s="3"/>
      <c r="C555" s="3"/>
      <c r="D555" s="3"/>
      <c r="F555" s="33"/>
    </row>
    <row r="556" spans="1:6">
      <c r="A556" s="3"/>
      <c r="B556" s="3"/>
      <c r="C556" s="3"/>
      <c r="D556" s="3"/>
      <c r="F556" s="33"/>
    </row>
    <row r="557" spans="1:6">
      <c r="A557" s="3"/>
      <c r="B557" s="3"/>
      <c r="C557" s="3"/>
      <c r="D557" s="3"/>
      <c r="F557" s="33"/>
    </row>
    <row r="558" spans="1:6">
      <c r="A558" s="3"/>
      <c r="B558" s="3"/>
      <c r="C558" s="3"/>
      <c r="D558" s="3"/>
      <c r="F558" s="33"/>
    </row>
    <row r="559" spans="1:6">
      <c r="A559" s="3"/>
      <c r="B559" s="3"/>
      <c r="C559" s="3"/>
      <c r="D559" s="3"/>
      <c r="F559" s="33"/>
    </row>
    <row r="560" spans="1:6">
      <c r="A560" s="3"/>
      <c r="B560" s="3"/>
      <c r="C560" s="3"/>
      <c r="D560" s="3"/>
      <c r="F560" s="33"/>
    </row>
    <row r="561" spans="1:6">
      <c r="A561" s="3"/>
      <c r="B561" s="3"/>
      <c r="C561" s="3"/>
      <c r="D561" s="3"/>
      <c r="F561" s="33"/>
    </row>
    <row r="562" spans="1:6">
      <c r="A562" s="3"/>
      <c r="B562" s="3"/>
      <c r="C562" s="3"/>
      <c r="D562" s="3"/>
      <c r="F562" s="33"/>
    </row>
    <row r="563" spans="1:6">
      <c r="A563" s="3"/>
      <c r="B563" s="3"/>
      <c r="C563" s="3"/>
      <c r="D563" s="3"/>
      <c r="F563" s="33"/>
    </row>
    <row r="564" spans="1:6">
      <c r="A564" s="3"/>
      <c r="B564" s="3"/>
      <c r="C564" s="3"/>
      <c r="D564" s="3"/>
      <c r="F564" s="33"/>
    </row>
    <row r="565" spans="1:6">
      <c r="A565" s="3"/>
      <c r="B565" s="3"/>
      <c r="C565" s="3"/>
      <c r="D565" s="3"/>
      <c r="F565" s="33"/>
    </row>
    <row r="566" spans="1:6">
      <c r="A566" s="3"/>
      <c r="B566" s="3"/>
      <c r="C566" s="3"/>
      <c r="D566" s="3"/>
      <c r="F566" s="33"/>
    </row>
    <row r="567" spans="1:6">
      <c r="A567" s="3"/>
      <c r="B567" s="3"/>
      <c r="C567" s="3"/>
      <c r="D567" s="3"/>
      <c r="F567" s="33"/>
    </row>
    <row r="568" spans="1:6">
      <c r="A568" s="3"/>
      <c r="B568" s="3"/>
      <c r="C568" s="3"/>
      <c r="D568" s="3"/>
      <c r="F568" s="33"/>
    </row>
    <row r="569" spans="1:6">
      <c r="A569" s="3"/>
      <c r="B569" s="3"/>
      <c r="C569" s="3"/>
      <c r="D569" s="3"/>
      <c r="F569" s="33"/>
    </row>
    <row r="570" spans="1:6">
      <c r="A570" s="3"/>
      <c r="B570" s="3"/>
      <c r="C570" s="3"/>
      <c r="D570" s="3"/>
      <c r="F570" s="33"/>
    </row>
    <row r="571" spans="1:6">
      <c r="A571" s="3"/>
      <c r="B571" s="3"/>
      <c r="C571" s="3"/>
      <c r="D571" s="3"/>
      <c r="F571" s="33"/>
    </row>
    <row r="572" spans="1:6">
      <c r="A572" s="3"/>
      <c r="B572" s="3"/>
      <c r="C572" s="3"/>
      <c r="D572" s="3"/>
      <c r="F572" s="33"/>
    </row>
    <row r="573" spans="1:6">
      <c r="A573" s="3"/>
      <c r="B573" s="3"/>
      <c r="C573" s="3"/>
      <c r="D573" s="3"/>
      <c r="F573" s="33"/>
    </row>
    <row r="574" spans="1:6">
      <c r="A574" s="3"/>
      <c r="B574" s="3"/>
      <c r="C574" s="3"/>
      <c r="D574" s="3"/>
      <c r="F574" s="33"/>
    </row>
    <row r="575" spans="1:6">
      <c r="A575" s="3"/>
      <c r="B575" s="3"/>
      <c r="C575" s="3"/>
      <c r="D575" s="3"/>
      <c r="F575" s="33"/>
    </row>
    <row r="576" spans="1:6">
      <c r="A576" s="3"/>
      <c r="B576" s="3"/>
      <c r="C576" s="3"/>
      <c r="D576" s="3"/>
      <c r="F576" s="33"/>
    </row>
    <row r="577" spans="1:6">
      <c r="A577" s="3"/>
      <c r="B577" s="3"/>
      <c r="C577" s="3"/>
      <c r="D577" s="3"/>
      <c r="F577" s="33"/>
    </row>
    <row r="578" spans="1:6">
      <c r="A578" s="3"/>
      <c r="B578" s="3"/>
      <c r="C578" s="3"/>
      <c r="D578" s="3"/>
      <c r="F578" s="33"/>
    </row>
    <row r="579" spans="1:6">
      <c r="A579" s="3"/>
      <c r="B579" s="3"/>
      <c r="C579" s="3"/>
      <c r="D579" s="3"/>
      <c r="F579" s="33"/>
    </row>
    <row r="580" spans="1:6">
      <c r="A580" s="3"/>
      <c r="B580" s="3"/>
      <c r="C580" s="3"/>
      <c r="D580" s="3"/>
      <c r="F580" s="33"/>
    </row>
    <row r="581" spans="1:6">
      <c r="A581" s="3"/>
      <c r="B581" s="3"/>
      <c r="C581" s="3"/>
      <c r="D581" s="3"/>
      <c r="F581" s="33"/>
    </row>
    <row r="582" spans="1:6">
      <c r="A582" s="3"/>
      <c r="B582" s="3"/>
      <c r="C582" s="3"/>
      <c r="D582" s="3"/>
      <c r="F582" s="33"/>
    </row>
    <row r="583" spans="1:6">
      <c r="A583" s="3"/>
      <c r="B583" s="3"/>
      <c r="C583" s="3"/>
      <c r="D583" s="3"/>
      <c r="F583" s="33"/>
    </row>
    <row r="584" spans="1:6">
      <c r="A584" s="3"/>
      <c r="B584" s="3"/>
      <c r="C584" s="3"/>
      <c r="D584" s="3"/>
      <c r="F584" s="33"/>
    </row>
    <row r="585" spans="1:6">
      <c r="A585" s="3"/>
      <c r="B585" s="3"/>
      <c r="C585" s="3"/>
      <c r="D585" s="3"/>
      <c r="F585" s="33"/>
    </row>
    <row r="586" spans="1:6">
      <c r="A586" s="3"/>
      <c r="B586" s="3"/>
      <c r="C586" s="3"/>
      <c r="D586" s="3"/>
      <c r="F586" s="33"/>
    </row>
    <row r="587" spans="1:6">
      <c r="A587" s="3"/>
      <c r="B587" s="3"/>
      <c r="C587" s="3"/>
      <c r="D587" s="3"/>
      <c r="F587" s="33"/>
    </row>
    <row r="588" spans="1:6">
      <c r="A588" s="3"/>
      <c r="B588" s="3"/>
      <c r="C588" s="3"/>
      <c r="D588" s="3"/>
      <c r="F588" s="33"/>
    </row>
    <row r="589" spans="1:6">
      <c r="A589" s="3"/>
      <c r="B589" s="3"/>
      <c r="C589" s="3"/>
      <c r="D589" s="3"/>
      <c r="F589" s="33"/>
    </row>
    <row r="590" spans="1:6">
      <c r="A590" s="3"/>
      <c r="B590" s="3"/>
      <c r="C590" s="3"/>
      <c r="D590" s="3"/>
      <c r="F590" s="33"/>
    </row>
  </sheetData>
  <printOptions horizontalCentered="1"/>
  <pageMargins left="0.78740157480314998" right="0.39370078740157499" top="1.2906249999999999" bottom="0.78740157480314998" header="0.78740157480314998" footer="0.39370078740157499"/>
  <pageSetup paperSize="9" orientation="portrait" r:id="rId1"/>
  <headerFooter>
    <oddHeader xml:space="preserve">&amp;LInvestitor:   KRAPINSKO-ZAGORSKA ŽUPANIJA (OIB: 20042466298), Magistratska 1, 49000 Krapina
Građevina: IZGRADNJA IGRALIŠTA S POTPORNIM ZIDOM I OGRADOM
                   UZ ŠPORTSKU DVORANU ZLATAR BISTRICA&amp;RRekapitulacija
</oddHeader>
    <oddFooter>&amp;L
Vukušić projekti d.o.o.
Marina Getaldića 5, Velika Gorica&amp;Cvukusic.projekti@gmail.com
098/319-562&amp;R&amp;P/&amp;N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UVJETI NUĐENJA</vt:lpstr>
      <vt:lpstr>EL. INSTALACIJA</vt:lpstr>
      <vt:lpstr>REKAPITULACIJA</vt:lpstr>
      <vt:lpstr>'EL. INSTALACIJA'!Ispis_naslova</vt:lpstr>
      <vt:lpstr>'EL. INSTALACIJA'!Podrucje_ispisa</vt:lpstr>
      <vt:lpstr>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Vukušić projekti d.o.o.</dc:creator>
  <cp:lastModifiedBy>Nikola Josipović</cp:lastModifiedBy>
  <cp:lastPrinted>2021-03-11T12:57:41Z</cp:lastPrinted>
  <dcterms:created xsi:type="dcterms:W3CDTF">1998-05-13T15:16:16Z</dcterms:created>
  <dcterms:modified xsi:type="dcterms:W3CDTF">2021-06-01T16:23:41Z</dcterms:modified>
</cp:coreProperties>
</file>